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DADOS\Finep\"/>
    </mc:Choice>
  </mc:AlternateContent>
  <xr:revisionPtr revIDLastSave="0" documentId="13_ncr:1_{7A5A5ECC-E003-44EC-95D6-103EBD14727D}" xr6:coauthVersionLast="47" xr6:coauthVersionMax="47" xr10:uidLastSave="{00000000-0000-0000-0000-000000000000}"/>
  <bookViews>
    <workbookView xWindow="-120" yWindow="-120" windowWidth="29040" windowHeight="15720" firstSheet="3" activeTab="3" xr2:uid="{00000000-000D-0000-FFFF-FFFF00000000}"/>
  </bookViews>
  <sheets>
    <sheet name="Roadmap v1" sheetId="2" state="hidden" r:id="rId1"/>
    <sheet name="Cronograma detalhado - 2ª chama" sheetId="4" state="hidden" r:id="rId2"/>
    <sheet name="Página4" sheetId="5" state="hidden" r:id="rId3"/>
    <sheet name="Cronograma de Webinars - 2ª cha" sheetId="8" r:id="rId4"/>
  </sheets>
  <definedNames>
    <definedName name="_xlnm._FilterDatabase" localSheetId="3" hidden="1">'Cronograma de Webinars - 2ª cha'!$B$7:$D$19</definedName>
    <definedName name="_xlnm._FilterDatabase" localSheetId="1" hidden="1">'Cronograma detalhado - 2ª chama'!$B$7:$J$26</definedName>
    <definedName name="_xlnm._FilterDatabase" localSheetId="2" hidden="1">Página4!$B$7:$K$26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5" l="1"/>
  <c r="D23" i="5"/>
  <c r="B23" i="5" s="1"/>
  <c r="D22" i="5"/>
  <c r="B22" i="5" s="1"/>
  <c r="D21" i="5"/>
  <c r="B21" i="5" s="1"/>
  <c r="D20" i="5"/>
  <c r="B20" i="5"/>
  <c r="D19" i="5"/>
  <c r="D18" i="5"/>
  <c r="B18" i="5"/>
  <c r="D17" i="5"/>
  <c r="B17" i="5" s="1"/>
  <c r="D16" i="5"/>
  <c r="B16" i="5"/>
  <c r="D15" i="5"/>
  <c r="B15" i="5" s="1"/>
  <c r="D14" i="5"/>
  <c r="B14" i="5"/>
  <c r="D13" i="5"/>
  <c r="B13" i="5" s="1"/>
  <c r="D12" i="5"/>
  <c r="B12" i="5"/>
  <c r="D11" i="5"/>
  <c r="B11" i="5" s="1"/>
  <c r="D10" i="5"/>
  <c r="B10" i="5"/>
  <c r="D9" i="5"/>
  <c r="B9" i="5" s="1"/>
  <c r="D8" i="5"/>
  <c r="D25" i="5" s="1"/>
  <c r="B25" i="4"/>
  <c r="B24" i="4"/>
  <c r="B23" i="4"/>
  <c r="B22" i="4"/>
  <c r="B20" i="4"/>
  <c r="B19" i="4"/>
  <c r="B18" i="4"/>
  <c r="B17" i="4"/>
  <c r="B16" i="4"/>
  <c r="B14" i="4"/>
  <c r="B13" i="4"/>
  <c r="B12" i="4"/>
  <c r="B11" i="4"/>
  <c r="B10" i="4"/>
  <c r="B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7" authorId="0" shapeId="0" xr:uid="{00000000-0006-0000-0400-000001000000}">
      <text>
        <r>
          <rPr>
            <sz val="10"/>
            <color rgb="FF000000"/>
            <rFont val="Arial"/>
            <scheme val="minor"/>
          </rPr>
          <t xml:space="preserve">Essa data de publicação é referente ao cronograma revisado, tendo ajustado data de lançamento do edital
</t>
        </r>
      </text>
    </comment>
  </commentList>
</comments>
</file>

<file path=xl/sharedStrings.xml><?xml version="1.0" encoding="utf-8"?>
<sst xmlns="http://schemas.openxmlformats.org/spreadsheetml/2006/main" count="409" uniqueCount="98">
  <si>
    <t>Consolidação de desafios tecnológicos de inovação aberta de base tecnológica envolvendo soluções de Inteligência Artificial (IA)</t>
  </si>
  <si>
    <r>
      <rPr>
        <b/>
        <sz val="14"/>
        <color theme="1"/>
        <rFont val="Space Grotesk"/>
      </rPr>
      <t xml:space="preserve">PLANO DE COMUNICAÇÃO | </t>
    </r>
    <r>
      <rPr>
        <sz val="14"/>
        <color theme="1"/>
        <rFont val="Space Grotesk"/>
      </rPr>
      <t>Roadmap</t>
    </r>
  </si>
  <si>
    <t>AGOSTO</t>
  </si>
  <si>
    <t>SETEMBRO</t>
  </si>
  <si>
    <t>OUTUBRO</t>
  </si>
  <si>
    <t>NOVEMBRO</t>
  </si>
  <si>
    <t>DEZEMBRO</t>
  </si>
  <si>
    <t>Seg</t>
  </si>
  <si>
    <t>Ter</t>
  </si>
  <si>
    <t>Qua</t>
  </si>
  <si>
    <t>Qui</t>
  </si>
  <si>
    <t>Sex</t>
  </si>
  <si>
    <t>Sab</t>
  </si>
  <si>
    <t>Dom</t>
  </si>
  <si>
    <t>ATENÇÃO</t>
  </si>
  <si>
    <t>INTERESSE</t>
  </si>
  <si>
    <t>DESEJO</t>
  </si>
  <si>
    <t>AÇÃO</t>
  </si>
  <si>
    <t>2ª chamada</t>
  </si>
  <si>
    <t>Feed Instagram</t>
  </si>
  <si>
    <t>POST: Abertura das inscrições</t>
  </si>
  <si>
    <t>POST: Webinars</t>
  </si>
  <si>
    <t>POST: Benefícios</t>
  </si>
  <si>
    <t>2 desafios</t>
  </si>
  <si>
    <t>POST: FAQ</t>
  </si>
  <si>
    <t>POST: Último dia</t>
  </si>
  <si>
    <t>Stories Instagram</t>
  </si>
  <si>
    <t>STORY: Abertura das inscrições</t>
  </si>
  <si>
    <t>STORY: Webinars</t>
  </si>
  <si>
    <t>STORY: Webinar</t>
  </si>
  <si>
    <t>Linkedin</t>
  </si>
  <si>
    <t>Mail Marketing</t>
  </si>
  <si>
    <t>MAIL: Inscrições abertas</t>
  </si>
  <si>
    <t>MAIL: 4 desafios</t>
  </si>
  <si>
    <t>MAIL: 3 desafios</t>
  </si>
  <si>
    <t>MAIL: Benefícios</t>
  </si>
  <si>
    <t>MAIL: FAQ</t>
  </si>
  <si>
    <t>MAIL: Amanhã é o último dia</t>
  </si>
  <si>
    <t>3ª chamada</t>
  </si>
  <si>
    <r>
      <rPr>
        <b/>
        <sz val="14"/>
        <color theme="1"/>
        <rFont val="Space Grotesk"/>
      </rPr>
      <t xml:space="preserve">PLANO DE COMUNICAÇÃO | </t>
    </r>
    <r>
      <rPr>
        <sz val="14"/>
        <color theme="1"/>
        <rFont val="Space Grotesk"/>
      </rPr>
      <t>Cronograma detalhado</t>
    </r>
  </si>
  <si>
    <t>Cronograma de Divulgação</t>
  </si>
  <si>
    <t>Data de entrega</t>
  </si>
  <si>
    <t>Data da Publicação</t>
  </si>
  <si>
    <t>Fase</t>
  </si>
  <si>
    <t>Descrição</t>
  </si>
  <si>
    <t>Canal</t>
  </si>
  <si>
    <r>
      <rPr>
        <b/>
        <sz val="11"/>
        <color rgb="FFFFFFFF"/>
        <rFont val="Arial"/>
      </rPr>
      <t xml:space="preserve">Formato
</t>
    </r>
    <r>
      <rPr>
        <sz val="7"/>
        <color rgb="FFFFFFFF"/>
        <rFont val="Arial"/>
      </rPr>
      <t>(Carrosel, Vídeo, Imagem Única)</t>
    </r>
  </si>
  <si>
    <t>Arte</t>
  </si>
  <si>
    <t>Legenda</t>
  </si>
  <si>
    <t>Status</t>
  </si>
  <si>
    <t>Atração</t>
  </si>
  <si>
    <t>Abertura das inscrições</t>
  </si>
  <si>
    <t>Feed Instagram, Stories Instagram, Linkedin</t>
  </si>
  <si>
    <t xml:space="preserve">Carrossel </t>
  </si>
  <si>
    <t>Inscrições abertas</t>
  </si>
  <si>
    <t>E-mail marketing</t>
  </si>
  <si>
    <t>Newsletter</t>
  </si>
  <si>
    <t>Interesse</t>
  </si>
  <si>
    <t>Calendário de Webinars</t>
  </si>
  <si>
    <t>2 desafios: HCPA</t>
  </si>
  <si>
    <t>Carrossel</t>
  </si>
  <si>
    <t>4 desafios: HCPOA e ITI</t>
  </si>
  <si>
    <t>2 desafios: ITI</t>
  </si>
  <si>
    <t>2 desafios: MAPA</t>
  </si>
  <si>
    <t>29/08 a 01/09</t>
  </si>
  <si>
    <t>Stories Webinars</t>
  </si>
  <si>
    <t>Story com link de acesso aos Webinars</t>
  </si>
  <si>
    <t>3 desafios: MAPA e MPA</t>
  </si>
  <si>
    <t>3 desafios: RFB e Previc</t>
  </si>
  <si>
    <t>2 desafios: Previc</t>
  </si>
  <si>
    <t>Desejo</t>
  </si>
  <si>
    <t>Benefícios</t>
  </si>
  <si>
    <t>FAQ</t>
  </si>
  <si>
    <t>Ação</t>
  </si>
  <si>
    <t>Amanhã é o último dia</t>
  </si>
  <si>
    <t>Último dia</t>
  </si>
  <si>
    <t xml:space="preserve">*As datas podem sofrer alteração de acordo com o calendário ou outras demandas das redes sociais da Neo Ventures		</t>
  </si>
  <si>
    <r>
      <rPr>
        <b/>
        <sz val="14"/>
        <color theme="1"/>
        <rFont val="Space Grotesk"/>
      </rPr>
      <t xml:space="preserve">PLANO DE COMUNICAÇÃO | </t>
    </r>
    <r>
      <rPr>
        <sz val="14"/>
        <color theme="1"/>
        <rFont val="Space Grotesk"/>
      </rPr>
      <t>Cronograma detalhado</t>
    </r>
  </si>
  <si>
    <r>
      <rPr>
        <b/>
        <sz val="11"/>
        <color rgb="FFFFFFFF"/>
        <rFont val="Arial"/>
      </rPr>
      <t xml:space="preserve">Formato
</t>
    </r>
    <r>
      <rPr>
        <sz val="7"/>
        <color rgb="FFFFFFFF"/>
        <rFont val="Arial"/>
      </rPr>
      <t>(Carrosel, Vídeo, Imagem Única)</t>
    </r>
  </si>
  <si>
    <r>
      <rPr>
        <b/>
        <sz val="14"/>
        <color theme="1"/>
        <rFont val="Space Grotesk"/>
      </rPr>
      <t xml:space="preserve">PLANO DE COMUNICAÇÃO | </t>
    </r>
    <r>
      <rPr>
        <sz val="14"/>
        <color theme="1"/>
        <rFont val="Space Grotesk"/>
      </rPr>
      <t>Cronograma de</t>
    </r>
    <r>
      <rPr>
        <i/>
        <sz val="14"/>
        <color theme="1"/>
        <rFont val="Space Grotesk"/>
      </rPr>
      <t xml:space="preserve"> Webinars</t>
    </r>
  </si>
  <si>
    <t>DATA</t>
  </si>
  <si>
    <t>HORÁRIO</t>
  </si>
  <si>
    <t>Título</t>
  </si>
  <si>
    <t>16h00 - 16h30</t>
  </si>
  <si>
    <t>10h00 - 10h30</t>
  </si>
  <si>
    <t>Apresentação do Edital "Soluções de Inteligência Artificial para o Poder Público"</t>
  </si>
  <si>
    <t>11h00 - 11h30</t>
  </si>
  <si>
    <t>Desafio: Solução de IA para analisar exames de raio-x de tórax | Hospital das Clínicas de Porto Alegre</t>
  </si>
  <si>
    <t>Desafio: Solução de IA para auxiliar a indicação de Órteses, Próteses e Materiais Especiais (OPMEs) | Hospital das Clínicas de Porto Alegre</t>
  </si>
  <si>
    <t>Desafio: Solução de IA para identificar possíveis fraudadores na cadeia de certificados | Instituto Nacional de Tecnologia da Informação (ITI)</t>
  </si>
  <si>
    <t>Desafio: Solução de IA para prevenir fraudes por meio do comparativo de biometrias | Instituto Nacional de Tecnologia da Informação (ITI)</t>
  </si>
  <si>
    <t>Desafio: Solução de IA para acelerar a certificação de produtos pesqueiros | Ministério da Pesca e Aquicultura (MPA)</t>
  </si>
  <si>
    <t>Desafio: Solução de IA para atestar conformidade de operações aeroagrícolas | Ministério da Agricultura, Pecuária e Abastecimento (MAPA)</t>
  </si>
  <si>
    <t>Desafio: Solução de IA para sistema de chat inteligente | Ministério da Agricultura, Pecuária e Abastecimento (MAPA)</t>
  </si>
  <si>
    <t>Desafio: Solução de IA para detecção de erros de classificação de mercadorias no despacho aduaneiro | Secretaria Especial da Receita Federal do Brasil (RFB)</t>
  </si>
  <si>
    <t>Desafio: Solução de IA para identificar operações atípicas nos investimentos dos fundos de pensão | Superintendência Nacional de Previdência Complementar (Previc)</t>
  </si>
  <si>
    <t>Desafio: Solução de IA para estimar riscos de insolvência dos fundos de pensão | Superintendência Nacional de Previdência Complementar (Previc)</t>
  </si>
  <si>
    <t>Orientações para Inscrição e dúvidas sobre o Edital "Soluções de Inteligência Artificial para o Poder Público"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</si>
</sst>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"/>
    <numFmt numFmtId="165" formatCode="dd/mm/yy"/>
  </numFmts>
  <fonts count="32">
    <font>
      <sz val="10"/>
      <color rgb="FF000000"/>
      <name val="Arial"/>
      <scheme val="minor"/>
    </font>
    <font>
      <sz val="10"/>
      <color theme="1"/>
      <name val="Space Grotesk"/>
    </font>
    <font>
      <b/>
      <sz val="14"/>
      <color theme="1"/>
      <name val="Space Grotesk"/>
    </font>
    <font>
      <sz val="9"/>
      <color rgb="FF1F1F1F"/>
      <name val="Space Grotesk"/>
    </font>
    <font>
      <sz val="14"/>
      <color theme="1"/>
      <name val="Space Grotesk"/>
    </font>
    <font>
      <b/>
      <sz val="13"/>
      <color theme="1"/>
      <name val="Space Grotesk"/>
    </font>
    <font>
      <sz val="10"/>
      <color rgb="FFFFFFFF"/>
      <name val="Space Grotesk"/>
    </font>
    <font>
      <sz val="8"/>
      <color theme="1"/>
      <name val="Space Grotesk"/>
    </font>
    <font>
      <sz val="8"/>
      <color rgb="FFFFFFFF"/>
      <name val="Space Grotesk"/>
    </font>
    <font>
      <sz val="11"/>
      <color rgb="FFFFFFFF"/>
      <name val="Space Grotesk"/>
    </font>
    <font>
      <b/>
      <sz val="10"/>
      <color rgb="FFFFFFFF"/>
      <name val="Space Grotesk"/>
    </font>
    <font>
      <sz val="9"/>
      <color theme="1"/>
      <name val="Space Grotesk"/>
    </font>
    <font>
      <sz val="10"/>
      <name val="Arial"/>
    </font>
    <font>
      <b/>
      <sz val="8"/>
      <color theme="1"/>
      <name val="Space Grotesk"/>
    </font>
    <font>
      <sz val="10"/>
      <color theme="1"/>
      <name val="Arial"/>
      <scheme val="minor"/>
    </font>
    <font>
      <sz val="10"/>
      <color theme="1"/>
      <name val="Arial"/>
    </font>
    <font>
      <b/>
      <sz val="15"/>
      <color rgb="FFC9DAF8"/>
      <name val="Arial"/>
    </font>
    <font>
      <b/>
      <sz val="15"/>
      <color rgb="FFFFFFFF"/>
      <name val="Arial"/>
    </font>
    <font>
      <sz val="11"/>
      <color theme="1"/>
      <name val="Arial"/>
    </font>
    <font>
      <b/>
      <sz val="10"/>
      <color rgb="FFFFFFFF"/>
      <name val="Arial"/>
    </font>
    <font>
      <b/>
      <sz val="11"/>
      <color rgb="FFFFFFFF"/>
      <name val="Arial"/>
    </font>
    <font>
      <sz val="11"/>
      <color theme="1"/>
      <name val="Calibri"/>
    </font>
    <font>
      <u/>
      <sz val="10"/>
      <color rgb="FF1155CC"/>
      <name val="Arial"/>
    </font>
    <font>
      <i/>
      <sz val="11"/>
      <color theme="1"/>
      <name val="Calibri"/>
    </font>
    <font>
      <b/>
      <sz val="11"/>
      <color rgb="FF000000"/>
      <name val="Arial"/>
    </font>
    <font>
      <b/>
      <sz val="13"/>
      <color rgb="FFFFFFFF"/>
      <name val="Arial"/>
    </font>
    <font>
      <b/>
      <sz val="10"/>
      <color rgb="FF000000"/>
      <name val="&quot;Space Grotesk&quot;"/>
    </font>
    <font>
      <b/>
      <sz val="8"/>
      <color rgb="FF434343"/>
      <name val="Arial"/>
    </font>
    <font>
      <sz val="8"/>
      <color rgb="FF434343"/>
      <name val="Arial"/>
    </font>
    <font>
      <sz val="9"/>
      <color rgb="FF434343"/>
      <name val="Arial"/>
    </font>
    <font>
      <sz val="7"/>
      <color rgb="FFFFFFFF"/>
      <name val="Arial"/>
    </font>
    <font>
      <i/>
      <sz val="14"/>
      <color theme="1"/>
      <name val="Space Grotesk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9900FF"/>
        <bgColor rgb="FF9900FF"/>
      </patternFill>
    </fill>
    <fill>
      <patternFill patternType="solid">
        <fgColor rgb="FFBDBDBD"/>
        <bgColor rgb="FFBDBDBD"/>
      </patternFill>
    </fill>
    <fill>
      <patternFill patternType="solid">
        <fgColor rgb="FF666666"/>
        <bgColor rgb="FF666666"/>
      </patternFill>
    </fill>
    <fill>
      <patternFill patternType="solid">
        <fgColor rgb="FFB4A7D6"/>
        <bgColor rgb="FFB4A7D6"/>
      </patternFill>
    </fill>
    <fill>
      <patternFill patternType="solid">
        <fgColor rgb="FF999999"/>
        <bgColor rgb="FF999999"/>
      </patternFill>
    </fill>
    <fill>
      <patternFill patternType="solid">
        <fgColor rgb="FF434343"/>
        <bgColor rgb="FF434343"/>
      </patternFill>
    </fill>
    <fill>
      <patternFill patternType="solid">
        <fgColor rgb="FF0B5394"/>
        <bgColor rgb="FF0B5394"/>
      </patternFill>
    </fill>
    <fill>
      <patternFill patternType="solid">
        <fgColor rgb="FF000000"/>
        <bgColor rgb="FF000000"/>
      </patternFill>
    </fill>
    <fill>
      <patternFill patternType="solid">
        <fgColor rgb="FF9FC5E8"/>
        <bgColor rgb="FF9FC5E8"/>
      </patternFill>
    </fill>
    <fill>
      <patternFill patternType="solid">
        <fgColor rgb="FFC9DAF8"/>
        <bgColor rgb="FFC9DAF8"/>
      </patternFill>
    </fill>
    <fill>
      <patternFill patternType="solid">
        <fgColor rgb="FFEFEFEF"/>
        <bgColor rgb="FFEFEFEF"/>
      </patternFill>
    </fill>
  </fills>
  <borders count="7">
    <border>
      <left/>
      <right/>
      <top/>
      <bottom/>
      <diagonal/>
    </border>
    <border>
      <left/>
      <right/>
      <top/>
      <bottom style="thin">
        <color rgb="FFEFEFEF"/>
      </bottom>
      <diagonal/>
    </border>
    <border>
      <left/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hair">
        <color rgb="FF999999"/>
      </left>
      <right style="hair">
        <color rgb="FF999999"/>
      </right>
      <top/>
      <bottom/>
      <diagonal/>
    </border>
    <border>
      <left style="dotted">
        <color rgb="FF999999"/>
      </left>
      <right style="dotted">
        <color rgb="FF999999"/>
      </right>
      <top style="dotted">
        <color rgb="FF999999"/>
      </top>
      <bottom style="dotted">
        <color rgb="FF999999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0" fontId="1" fillId="0" borderId="0" xfId="0" applyFont="1" applyAlignment="1">
      <alignment wrapText="1"/>
    </xf>
    <xf numFmtId="0" fontId="1" fillId="5" borderId="0" xfId="0" applyFont="1" applyFill="1" applyAlignment="1">
      <alignment horizontal="center"/>
    </xf>
    <xf numFmtId="0" fontId="7" fillId="0" borderId="0" xfId="0" applyFont="1"/>
    <xf numFmtId="0" fontId="7" fillId="5" borderId="0" xfId="0" applyFont="1" applyFill="1" applyAlignment="1">
      <alignment horizontal="center"/>
    </xf>
    <xf numFmtId="0" fontId="8" fillId="6" borderId="0" xfId="0" applyFont="1" applyFill="1" applyAlignment="1">
      <alignment horizont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wrapText="1"/>
    </xf>
    <xf numFmtId="0" fontId="7" fillId="0" borderId="0" xfId="0" applyFont="1" applyAlignment="1">
      <alignment horizontal="left" vertical="center"/>
    </xf>
    <xf numFmtId="0" fontId="7" fillId="0" borderId="1" xfId="0" applyFont="1" applyBorder="1"/>
    <xf numFmtId="0" fontId="7" fillId="0" borderId="1" xfId="0" applyFont="1" applyBorder="1" applyAlignment="1">
      <alignment horizontal="left" vertical="center"/>
    </xf>
    <xf numFmtId="0" fontId="1" fillId="0" borderId="1" xfId="0" applyFont="1" applyBorder="1"/>
    <xf numFmtId="0" fontId="14" fillId="0" borderId="1" xfId="0" applyFont="1" applyBorder="1"/>
    <xf numFmtId="0" fontId="11" fillId="0" borderId="1" xfId="0" applyFont="1" applyBorder="1" applyAlignment="1">
      <alignment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19" fillId="11" borderId="2" xfId="0" applyFont="1" applyFill="1" applyBorder="1" applyAlignment="1">
      <alignment horizontal="center" vertical="center" wrapText="1"/>
    </xf>
    <xf numFmtId="0" fontId="20" fillId="11" borderId="2" xfId="0" applyFont="1" applyFill="1" applyBorder="1" applyAlignment="1">
      <alignment horizontal="center" vertical="center" wrapText="1"/>
    </xf>
    <xf numFmtId="0" fontId="20" fillId="11" borderId="0" xfId="0" applyFont="1" applyFill="1" applyAlignment="1">
      <alignment horizontal="center" vertical="center" wrapText="1"/>
    </xf>
    <xf numFmtId="164" fontId="21" fillId="3" borderId="0" xfId="0" applyNumberFormat="1" applyFont="1" applyFill="1" applyAlignment="1">
      <alignment horizontal="center" vertical="center" wrapText="1"/>
    </xf>
    <xf numFmtId="0" fontId="21" fillId="3" borderId="0" xfId="0" applyFont="1" applyFill="1" applyAlignment="1">
      <alignment horizontal="center" vertical="center" wrapText="1"/>
    </xf>
    <xf numFmtId="0" fontId="21" fillId="7" borderId="0" xfId="0" applyFont="1" applyFill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15" fillId="3" borderId="0" xfId="0" applyFont="1" applyFill="1" applyAlignment="1">
      <alignment vertical="center" wrapText="1"/>
    </xf>
    <xf numFmtId="0" fontId="15" fillId="3" borderId="0" xfId="0" applyFont="1" applyFill="1" applyAlignment="1">
      <alignment horizontal="center" vertical="center" wrapText="1"/>
    </xf>
    <xf numFmtId="0" fontId="21" fillId="12" borderId="0" xfId="0" applyFont="1" applyFill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4" fillId="13" borderId="0" xfId="0" applyFont="1" applyFill="1" applyAlignment="1">
      <alignment horizontal="center" vertical="center" wrapText="1"/>
    </xf>
    <xf numFmtId="0" fontId="24" fillId="1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14" fillId="0" borderId="0" xfId="0" applyFont="1"/>
    <xf numFmtId="0" fontId="26" fillId="0" borderId="0" xfId="0" applyFont="1" applyAlignment="1">
      <alignment horizontal="center" wrapText="1"/>
    </xf>
    <xf numFmtId="0" fontId="26" fillId="14" borderId="5" xfId="0" applyFont="1" applyFill="1" applyBorder="1" applyAlignment="1">
      <alignment horizontal="center" vertical="center" wrapText="1"/>
    </xf>
    <xf numFmtId="0" fontId="26" fillId="14" borderId="0" xfId="0" applyFont="1" applyFill="1" applyAlignment="1">
      <alignment horizontal="center" vertical="center" wrapText="1"/>
    </xf>
    <xf numFmtId="165" fontId="27" fillId="0" borderId="6" xfId="0" applyNumberFormat="1" applyFont="1" applyBorder="1" applyAlignment="1">
      <alignment horizontal="center" wrapText="1"/>
    </xf>
    <xf numFmtId="0" fontId="28" fillId="0" borderId="6" xfId="0" applyFont="1" applyBorder="1" applyAlignment="1">
      <alignment horizontal="left" wrapText="1"/>
    </xf>
    <xf numFmtId="0" fontId="29" fillId="0" borderId="6" xfId="0" applyFont="1" applyBorder="1" applyAlignment="1">
      <alignment horizontal="left" wrapText="1"/>
    </xf>
    <xf numFmtId="165" fontId="27" fillId="3" borderId="6" xfId="0" applyNumberFormat="1" applyFont="1" applyFill="1" applyBorder="1" applyAlignment="1">
      <alignment horizontal="center" wrapText="1"/>
    </xf>
    <xf numFmtId="0" fontId="28" fillId="3" borderId="6" xfId="0" applyFont="1" applyFill="1" applyBorder="1" applyAlignment="1">
      <alignment horizontal="left" wrapText="1"/>
    </xf>
    <xf numFmtId="0" fontId="29" fillId="3" borderId="6" xfId="0" applyFont="1" applyFill="1" applyBorder="1" applyAlignment="1">
      <alignment horizontal="left" wrapText="1"/>
    </xf>
    <xf numFmtId="0" fontId="0" fillId="0" borderId="0" xfId="0"/>
    <xf numFmtId="0" fontId="6" fillId="6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9" fillId="8" borderId="0" xfId="0" applyFont="1" applyFill="1" applyAlignment="1">
      <alignment horizontal="center" vertical="center"/>
    </xf>
    <xf numFmtId="0" fontId="9" fillId="9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/>
    </xf>
    <xf numFmtId="0" fontId="11" fillId="0" borderId="0" xfId="0" applyFont="1" applyAlignment="1">
      <alignment wrapText="1"/>
    </xf>
    <xf numFmtId="0" fontId="12" fillId="0" borderId="1" xfId="0" applyFont="1" applyBorder="1"/>
    <xf numFmtId="0" fontId="5" fillId="3" borderId="0" xfId="0" applyFont="1" applyFill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 textRotation="90"/>
    </xf>
    <xf numFmtId="0" fontId="10" fillId="10" borderId="0" xfId="0" applyFont="1" applyFill="1" applyAlignment="1">
      <alignment horizontal="center" vertical="center" textRotation="90"/>
    </xf>
    <xf numFmtId="0" fontId="17" fillId="11" borderId="3" xfId="0" applyFont="1" applyFill="1" applyBorder="1" applyAlignment="1">
      <alignment horizontal="center" vertical="center" wrapText="1"/>
    </xf>
    <xf numFmtId="0" fontId="12" fillId="0" borderId="3" xfId="0" applyFont="1" applyBorder="1"/>
    <xf numFmtId="0" fontId="12" fillId="0" borderId="4" xfId="0" applyFont="1" applyBorder="1"/>
    <xf numFmtId="0" fontId="2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38</xdr:col>
      <xdr:colOff>238125</xdr:colOff>
      <xdr:row>0</xdr:row>
      <xdr:rowOff>104775</xdr:rowOff>
    </xdr:from>
    <xdr:ext cx="1428750" cy="323850"/>
    <xdr:pic>
      <xdr:nvPicPr>
        <xdr:cNvPr id="2" name="image2.png" title="Imagem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9525</xdr:colOff>
      <xdr:row>1</xdr:row>
      <xdr:rowOff>19050</xdr:rowOff>
    </xdr:from>
    <xdr:ext cx="1428750" cy="3238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9525</xdr:colOff>
      <xdr:row>1</xdr:row>
      <xdr:rowOff>19050</xdr:rowOff>
    </xdr:from>
    <xdr:ext cx="1428750" cy="323850"/>
    <xdr:pic>
      <xdr:nvPicPr>
        <xdr:cNvPr id="2" name="image3.png" title="Imagem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B4A7D6"/>
    <outlinePr summaryBelow="0" summaryRight="0"/>
  </sheetPr>
  <dimension ref="A1:EF33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defaultColWidth="12.5703125" defaultRowHeight="15.75" customHeight="1"/>
  <cols>
    <col min="1" max="1" width="2.42578125" customWidth="1"/>
    <col min="2" max="2" width="8.28515625" customWidth="1"/>
    <col min="3" max="136" width="3.7109375" customWidth="1"/>
  </cols>
  <sheetData>
    <row r="1" spans="1:136" ht="8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</row>
    <row r="2" spans="1:136" ht="18">
      <c r="A2" s="1"/>
      <c r="B2" s="2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</row>
    <row r="3" spans="1:136" ht="5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</row>
    <row r="4" spans="1:136" ht="12.75">
      <c r="A4" s="1"/>
      <c r="B4" s="3" t="s">
        <v>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</row>
    <row r="5" spans="1:136" ht="8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</row>
    <row r="6" spans="1:136" ht="12.75">
      <c r="A6" s="1"/>
      <c r="B6" s="1"/>
      <c r="C6" s="5" t="s">
        <v>2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47" t="s">
        <v>3</v>
      </c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8" t="s">
        <v>4</v>
      </c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7" t="s">
        <v>5</v>
      </c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/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46"/>
      <c r="DH6" s="48" t="s">
        <v>6</v>
      </c>
      <c r="DI6" s="46"/>
      <c r="DJ6" s="46"/>
      <c r="DK6" s="46"/>
      <c r="DL6" s="46"/>
      <c r="DM6" s="46"/>
      <c r="DN6" s="46"/>
      <c r="DO6" s="46"/>
      <c r="DP6" s="46"/>
      <c r="DQ6" s="46"/>
      <c r="DR6" s="46"/>
      <c r="DS6" s="46"/>
      <c r="DT6" s="46"/>
      <c r="DU6" s="46"/>
      <c r="DV6" s="46"/>
      <c r="DW6" s="46"/>
      <c r="DX6" s="46"/>
      <c r="DY6" s="46"/>
      <c r="DZ6" s="46"/>
      <c r="EA6" s="46"/>
      <c r="EB6" s="46"/>
      <c r="EC6" s="46"/>
      <c r="ED6" s="5"/>
      <c r="EE6" s="5"/>
      <c r="EF6" s="5"/>
    </row>
    <row r="7" spans="1:136" ht="16.5" customHeight="1">
      <c r="A7" s="6"/>
      <c r="B7" s="6"/>
      <c r="C7" s="7">
        <v>14</v>
      </c>
      <c r="D7" s="7">
        <v>15</v>
      </c>
      <c r="E7" s="7">
        <v>16</v>
      </c>
      <c r="F7" s="7">
        <v>17</v>
      </c>
      <c r="G7" s="7">
        <v>18</v>
      </c>
      <c r="H7" s="7">
        <v>19</v>
      </c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>
        <v>27</v>
      </c>
      <c r="Q7" s="7">
        <v>28</v>
      </c>
      <c r="R7" s="7">
        <v>29</v>
      </c>
      <c r="S7" s="7">
        <v>30</v>
      </c>
      <c r="T7" s="7">
        <v>31</v>
      </c>
      <c r="U7" s="8">
        <v>1</v>
      </c>
      <c r="V7" s="8">
        <v>2</v>
      </c>
      <c r="W7" s="8">
        <v>3</v>
      </c>
      <c r="X7" s="8">
        <v>4</v>
      </c>
      <c r="Y7" s="8">
        <v>5</v>
      </c>
      <c r="Z7" s="8">
        <v>6</v>
      </c>
      <c r="AA7" s="8">
        <v>7</v>
      </c>
      <c r="AB7" s="8">
        <v>8</v>
      </c>
      <c r="AC7" s="8">
        <v>9</v>
      </c>
      <c r="AD7" s="8">
        <v>10</v>
      </c>
      <c r="AE7" s="8">
        <v>11</v>
      </c>
      <c r="AF7" s="8">
        <v>12</v>
      </c>
      <c r="AG7" s="8">
        <v>13</v>
      </c>
      <c r="AH7" s="8">
        <v>14</v>
      </c>
      <c r="AI7" s="8">
        <v>15</v>
      </c>
      <c r="AJ7" s="8">
        <v>16</v>
      </c>
      <c r="AK7" s="8">
        <v>17</v>
      </c>
      <c r="AL7" s="8">
        <v>18</v>
      </c>
      <c r="AM7" s="8">
        <v>19</v>
      </c>
      <c r="AN7" s="8">
        <v>20</v>
      </c>
      <c r="AO7" s="8">
        <v>21</v>
      </c>
      <c r="AP7" s="8">
        <v>22</v>
      </c>
      <c r="AQ7" s="8">
        <v>23</v>
      </c>
      <c r="AR7" s="8">
        <v>24</v>
      </c>
      <c r="AS7" s="8">
        <v>25</v>
      </c>
      <c r="AT7" s="8">
        <v>26</v>
      </c>
      <c r="AU7" s="8">
        <v>27</v>
      </c>
      <c r="AV7" s="8">
        <v>28</v>
      </c>
      <c r="AW7" s="8">
        <v>29</v>
      </c>
      <c r="AX7" s="8">
        <v>30</v>
      </c>
      <c r="AY7" s="7">
        <v>1</v>
      </c>
      <c r="AZ7" s="7">
        <v>2</v>
      </c>
      <c r="BA7" s="7">
        <v>3</v>
      </c>
      <c r="BB7" s="7">
        <v>4</v>
      </c>
      <c r="BC7" s="7">
        <v>5</v>
      </c>
      <c r="BD7" s="7">
        <v>6</v>
      </c>
      <c r="BE7" s="7">
        <v>7</v>
      </c>
      <c r="BF7" s="7">
        <v>8</v>
      </c>
      <c r="BG7" s="7">
        <v>9</v>
      </c>
      <c r="BH7" s="7">
        <v>10</v>
      </c>
      <c r="BI7" s="7">
        <v>11</v>
      </c>
      <c r="BJ7" s="7">
        <v>12</v>
      </c>
      <c r="BK7" s="7">
        <v>13</v>
      </c>
      <c r="BL7" s="7">
        <v>14</v>
      </c>
      <c r="BM7" s="7">
        <v>15</v>
      </c>
      <c r="BN7" s="7">
        <v>16</v>
      </c>
      <c r="BO7" s="7">
        <v>17</v>
      </c>
      <c r="BP7" s="7">
        <v>18</v>
      </c>
      <c r="BQ7" s="7">
        <v>19</v>
      </c>
      <c r="BR7" s="7">
        <v>20</v>
      </c>
      <c r="BS7" s="7">
        <v>21</v>
      </c>
      <c r="BT7" s="7">
        <v>22</v>
      </c>
      <c r="BU7" s="7">
        <v>23</v>
      </c>
      <c r="BV7" s="7">
        <v>24</v>
      </c>
      <c r="BW7" s="7">
        <v>25</v>
      </c>
      <c r="BX7" s="7">
        <v>26</v>
      </c>
      <c r="BY7" s="7">
        <v>27</v>
      </c>
      <c r="BZ7" s="7">
        <v>28</v>
      </c>
      <c r="CA7" s="7">
        <v>29</v>
      </c>
      <c r="CB7" s="7">
        <v>30</v>
      </c>
      <c r="CC7" s="7">
        <v>31</v>
      </c>
      <c r="CD7" s="8">
        <v>1</v>
      </c>
      <c r="CE7" s="8">
        <v>2</v>
      </c>
      <c r="CF7" s="8">
        <v>3</v>
      </c>
      <c r="CG7" s="8">
        <v>4</v>
      </c>
      <c r="CH7" s="8">
        <v>5</v>
      </c>
      <c r="CI7" s="8">
        <v>6</v>
      </c>
      <c r="CJ7" s="8">
        <v>7</v>
      </c>
      <c r="CK7" s="8">
        <v>8</v>
      </c>
      <c r="CL7" s="8">
        <v>9</v>
      </c>
      <c r="CM7" s="8">
        <v>10</v>
      </c>
      <c r="CN7" s="8">
        <v>11</v>
      </c>
      <c r="CO7" s="8">
        <v>12</v>
      </c>
      <c r="CP7" s="8">
        <v>13</v>
      </c>
      <c r="CQ7" s="8">
        <v>14</v>
      </c>
      <c r="CR7" s="8">
        <v>15</v>
      </c>
      <c r="CS7" s="8">
        <v>16</v>
      </c>
      <c r="CT7" s="8">
        <v>17</v>
      </c>
      <c r="CU7" s="8">
        <v>18</v>
      </c>
      <c r="CV7" s="8">
        <v>19</v>
      </c>
      <c r="CW7" s="8">
        <v>20</v>
      </c>
      <c r="CX7" s="8">
        <v>21</v>
      </c>
      <c r="CY7" s="8">
        <v>22</v>
      </c>
      <c r="CZ7" s="8">
        <v>23</v>
      </c>
      <c r="DA7" s="8">
        <v>24</v>
      </c>
      <c r="DB7" s="8">
        <v>25</v>
      </c>
      <c r="DC7" s="8">
        <v>26</v>
      </c>
      <c r="DD7" s="8">
        <v>27</v>
      </c>
      <c r="DE7" s="8">
        <v>28</v>
      </c>
      <c r="DF7" s="8">
        <v>29</v>
      </c>
      <c r="DG7" s="8">
        <v>30</v>
      </c>
      <c r="DH7" s="7">
        <v>1</v>
      </c>
      <c r="DI7" s="7">
        <v>2</v>
      </c>
      <c r="DJ7" s="7">
        <v>3</v>
      </c>
      <c r="DK7" s="7">
        <v>4</v>
      </c>
      <c r="DL7" s="7">
        <v>5</v>
      </c>
      <c r="DM7" s="7">
        <v>6</v>
      </c>
      <c r="DN7" s="7">
        <v>7</v>
      </c>
      <c r="DO7" s="7">
        <v>8</v>
      </c>
      <c r="DP7" s="7">
        <v>9</v>
      </c>
      <c r="DQ7" s="7">
        <v>10</v>
      </c>
      <c r="DR7" s="7">
        <v>11</v>
      </c>
      <c r="DS7" s="7">
        <v>12</v>
      </c>
      <c r="DT7" s="7">
        <v>13</v>
      </c>
      <c r="DU7" s="7">
        <v>14</v>
      </c>
      <c r="DV7" s="7">
        <v>15</v>
      </c>
      <c r="DW7" s="7">
        <v>16</v>
      </c>
      <c r="DX7" s="7">
        <v>17</v>
      </c>
      <c r="DY7" s="7">
        <v>18</v>
      </c>
      <c r="DZ7" s="7">
        <v>19</v>
      </c>
      <c r="EA7" s="7">
        <v>20</v>
      </c>
      <c r="EB7" s="7">
        <v>21</v>
      </c>
      <c r="EC7" s="7">
        <v>22</v>
      </c>
      <c r="ED7" s="7"/>
      <c r="EE7" s="7"/>
      <c r="EF7" s="7"/>
    </row>
    <row r="8" spans="1:136" ht="16.5" customHeight="1">
      <c r="A8" s="6"/>
      <c r="B8" s="6"/>
      <c r="C8" s="7" t="s">
        <v>7</v>
      </c>
      <c r="D8" s="7" t="s">
        <v>8</v>
      </c>
      <c r="E8" s="7" t="s">
        <v>9</v>
      </c>
      <c r="F8" s="7" t="s">
        <v>10</v>
      </c>
      <c r="G8" s="7" t="s">
        <v>11</v>
      </c>
      <c r="H8" s="7" t="s">
        <v>12</v>
      </c>
      <c r="I8" s="7" t="s">
        <v>13</v>
      </c>
      <c r="J8" s="7" t="s">
        <v>7</v>
      </c>
      <c r="K8" s="7" t="s">
        <v>8</v>
      </c>
      <c r="L8" s="7" t="s">
        <v>9</v>
      </c>
      <c r="M8" s="7" t="s">
        <v>10</v>
      </c>
      <c r="N8" s="7" t="s">
        <v>11</v>
      </c>
      <c r="O8" s="7" t="s">
        <v>12</v>
      </c>
      <c r="P8" s="7" t="s">
        <v>13</v>
      </c>
      <c r="Q8" s="7" t="s">
        <v>7</v>
      </c>
      <c r="R8" s="7" t="s">
        <v>8</v>
      </c>
      <c r="S8" s="7" t="s">
        <v>9</v>
      </c>
      <c r="T8" s="7" t="s">
        <v>10</v>
      </c>
      <c r="U8" s="8" t="s">
        <v>11</v>
      </c>
      <c r="V8" s="8" t="s">
        <v>12</v>
      </c>
      <c r="W8" s="8" t="s">
        <v>13</v>
      </c>
      <c r="X8" s="8" t="s">
        <v>7</v>
      </c>
      <c r="Y8" s="8" t="s">
        <v>8</v>
      </c>
      <c r="Z8" s="8" t="s">
        <v>9</v>
      </c>
      <c r="AA8" s="8" t="s">
        <v>10</v>
      </c>
      <c r="AB8" s="8" t="s">
        <v>11</v>
      </c>
      <c r="AC8" s="8" t="s">
        <v>12</v>
      </c>
      <c r="AD8" s="8" t="s">
        <v>13</v>
      </c>
      <c r="AE8" s="8" t="s">
        <v>7</v>
      </c>
      <c r="AF8" s="8" t="s">
        <v>8</v>
      </c>
      <c r="AG8" s="8" t="s">
        <v>9</v>
      </c>
      <c r="AH8" s="8" t="s">
        <v>10</v>
      </c>
      <c r="AI8" s="8" t="s">
        <v>11</v>
      </c>
      <c r="AJ8" s="8" t="s">
        <v>12</v>
      </c>
      <c r="AK8" s="8" t="s">
        <v>13</v>
      </c>
      <c r="AL8" s="8" t="s">
        <v>7</v>
      </c>
      <c r="AM8" s="8" t="s">
        <v>8</v>
      </c>
      <c r="AN8" s="8" t="s">
        <v>9</v>
      </c>
      <c r="AO8" s="8" t="s">
        <v>10</v>
      </c>
      <c r="AP8" s="8" t="s">
        <v>11</v>
      </c>
      <c r="AQ8" s="8" t="s">
        <v>12</v>
      </c>
      <c r="AR8" s="8" t="s">
        <v>13</v>
      </c>
      <c r="AS8" s="8" t="s">
        <v>7</v>
      </c>
      <c r="AT8" s="8" t="s">
        <v>8</v>
      </c>
      <c r="AU8" s="8" t="s">
        <v>9</v>
      </c>
      <c r="AV8" s="8" t="s">
        <v>10</v>
      </c>
      <c r="AW8" s="8" t="s">
        <v>11</v>
      </c>
      <c r="AX8" s="8" t="s">
        <v>12</v>
      </c>
      <c r="AY8" s="7" t="s">
        <v>13</v>
      </c>
      <c r="AZ8" s="7" t="s">
        <v>7</v>
      </c>
      <c r="BA8" s="7" t="s">
        <v>8</v>
      </c>
      <c r="BB8" s="7" t="s">
        <v>9</v>
      </c>
      <c r="BC8" s="7" t="s">
        <v>10</v>
      </c>
      <c r="BD8" s="7" t="s">
        <v>11</v>
      </c>
      <c r="BE8" s="7" t="s">
        <v>12</v>
      </c>
      <c r="BF8" s="7" t="s">
        <v>13</v>
      </c>
      <c r="BG8" s="7" t="s">
        <v>7</v>
      </c>
      <c r="BH8" s="7" t="s">
        <v>8</v>
      </c>
      <c r="BI8" s="7" t="s">
        <v>9</v>
      </c>
      <c r="BJ8" s="7" t="s">
        <v>10</v>
      </c>
      <c r="BK8" s="7" t="s">
        <v>11</v>
      </c>
      <c r="BL8" s="7" t="s">
        <v>12</v>
      </c>
      <c r="BM8" s="7" t="s">
        <v>13</v>
      </c>
      <c r="BN8" s="7" t="s">
        <v>7</v>
      </c>
      <c r="BO8" s="7" t="s">
        <v>8</v>
      </c>
      <c r="BP8" s="7" t="s">
        <v>9</v>
      </c>
      <c r="BQ8" s="7" t="s">
        <v>10</v>
      </c>
      <c r="BR8" s="7" t="s">
        <v>11</v>
      </c>
      <c r="BS8" s="7" t="s">
        <v>12</v>
      </c>
      <c r="BT8" s="7" t="s">
        <v>13</v>
      </c>
      <c r="BU8" s="7" t="s">
        <v>7</v>
      </c>
      <c r="BV8" s="7" t="s">
        <v>8</v>
      </c>
      <c r="BW8" s="7" t="s">
        <v>9</v>
      </c>
      <c r="BX8" s="7" t="s">
        <v>10</v>
      </c>
      <c r="BY8" s="7" t="s">
        <v>11</v>
      </c>
      <c r="BZ8" s="7" t="s">
        <v>12</v>
      </c>
      <c r="CA8" s="7" t="s">
        <v>13</v>
      </c>
      <c r="CB8" s="7" t="s">
        <v>7</v>
      </c>
      <c r="CC8" s="7" t="s">
        <v>8</v>
      </c>
      <c r="CD8" s="8" t="s">
        <v>9</v>
      </c>
      <c r="CE8" s="8" t="s">
        <v>10</v>
      </c>
      <c r="CF8" s="8" t="s">
        <v>11</v>
      </c>
      <c r="CG8" s="8" t="s">
        <v>12</v>
      </c>
      <c r="CH8" s="8" t="s">
        <v>13</v>
      </c>
      <c r="CI8" s="8" t="s">
        <v>7</v>
      </c>
      <c r="CJ8" s="8" t="s">
        <v>8</v>
      </c>
      <c r="CK8" s="8" t="s">
        <v>9</v>
      </c>
      <c r="CL8" s="8" t="s">
        <v>10</v>
      </c>
      <c r="CM8" s="8" t="s">
        <v>11</v>
      </c>
      <c r="CN8" s="8" t="s">
        <v>12</v>
      </c>
      <c r="CO8" s="8" t="s">
        <v>13</v>
      </c>
      <c r="CP8" s="8" t="s">
        <v>7</v>
      </c>
      <c r="CQ8" s="8" t="s">
        <v>8</v>
      </c>
      <c r="CR8" s="8" t="s">
        <v>9</v>
      </c>
      <c r="CS8" s="8" t="s">
        <v>10</v>
      </c>
      <c r="CT8" s="8" t="s">
        <v>11</v>
      </c>
      <c r="CU8" s="8" t="s">
        <v>12</v>
      </c>
      <c r="CV8" s="8" t="s">
        <v>13</v>
      </c>
      <c r="CW8" s="8" t="s">
        <v>7</v>
      </c>
      <c r="CX8" s="8" t="s">
        <v>8</v>
      </c>
      <c r="CY8" s="8" t="s">
        <v>9</v>
      </c>
      <c r="CZ8" s="8" t="s">
        <v>10</v>
      </c>
      <c r="DA8" s="8" t="s">
        <v>11</v>
      </c>
      <c r="DB8" s="8" t="s">
        <v>12</v>
      </c>
      <c r="DC8" s="8" t="s">
        <v>13</v>
      </c>
      <c r="DD8" s="8" t="s">
        <v>7</v>
      </c>
      <c r="DE8" s="8" t="s">
        <v>8</v>
      </c>
      <c r="DF8" s="8" t="s">
        <v>9</v>
      </c>
      <c r="DG8" s="8" t="s">
        <v>10</v>
      </c>
      <c r="DH8" s="7" t="s">
        <v>11</v>
      </c>
      <c r="DI8" s="7" t="s">
        <v>12</v>
      </c>
      <c r="DJ8" s="7" t="s">
        <v>13</v>
      </c>
      <c r="DK8" s="7" t="s">
        <v>7</v>
      </c>
      <c r="DL8" s="7" t="s">
        <v>8</v>
      </c>
      <c r="DM8" s="7" t="s">
        <v>9</v>
      </c>
      <c r="DN8" s="7" t="s">
        <v>10</v>
      </c>
      <c r="DO8" s="7" t="s">
        <v>11</v>
      </c>
      <c r="DP8" s="7" t="s">
        <v>12</v>
      </c>
      <c r="DQ8" s="7" t="s">
        <v>13</v>
      </c>
      <c r="DR8" s="7" t="s">
        <v>7</v>
      </c>
      <c r="DS8" s="7" t="s">
        <v>8</v>
      </c>
      <c r="DT8" s="7" t="s">
        <v>9</v>
      </c>
      <c r="DU8" s="7" t="s">
        <v>10</v>
      </c>
      <c r="DV8" s="7" t="s">
        <v>11</v>
      </c>
      <c r="DW8" s="7" t="s">
        <v>12</v>
      </c>
      <c r="DX8" s="7" t="s">
        <v>13</v>
      </c>
      <c r="DY8" s="7" t="s">
        <v>7</v>
      </c>
      <c r="DZ8" s="7" t="s">
        <v>8</v>
      </c>
      <c r="EA8" s="7" t="s">
        <v>9</v>
      </c>
      <c r="EB8" s="7" t="s">
        <v>10</v>
      </c>
      <c r="EC8" s="7" t="s">
        <v>11</v>
      </c>
      <c r="ED8" s="7"/>
      <c r="EE8" s="7"/>
      <c r="EF8" s="7"/>
    </row>
    <row r="9" spans="1:136" ht="5.25" customHeight="1">
      <c r="A9" s="1"/>
      <c r="B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</row>
    <row r="10" spans="1:136" ht="14.25">
      <c r="A10" s="1"/>
      <c r="B10" s="1"/>
      <c r="C10" s="56" t="s">
        <v>14</v>
      </c>
      <c r="D10" s="46"/>
      <c r="E10" s="46"/>
      <c r="F10" s="46"/>
      <c r="G10" s="46"/>
      <c r="H10" s="46"/>
      <c r="I10" s="46"/>
      <c r="J10" s="46"/>
      <c r="K10" s="49" t="s">
        <v>15</v>
      </c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50" t="s">
        <v>16</v>
      </c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51" t="s">
        <v>17</v>
      </c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9"/>
      <c r="BM10" s="9"/>
      <c r="BN10" s="9"/>
      <c r="BO10" s="9"/>
      <c r="BP10" s="9"/>
      <c r="BQ10" s="9"/>
      <c r="BR10" s="9"/>
      <c r="BS10" s="9"/>
      <c r="BT10" s="9"/>
      <c r="BU10" s="9"/>
    </row>
    <row r="11" spans="1:136" ht="12.75">
      <c r="A11" s="57" t="s">
        <v>18</v>
      </c>
      <c r="B11" s="53" t="s">
        <v>19</v>
      </c>
      <c r="C11" s="11" t="s">
        <v>20</v>
      </c>
      <c r="E11" s="6"/>
      <c r="F11" s="6"/>
      <c r="G11" s="6"/>
      <c r="H11" s="6"/>
      <c r="I11" s="6"/>
      <c r="J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11" t="s">
        <v>21</v>
      </c>
      <c r="AG11" s="6"/>
      <c r="AH11" s="6"/>
      <c r="AI11" s="6"/>
      <c r="AJ11" s="6"/>
      <c r="AK11" s="6"/>
      <c r="AL11" s="6"/>
      <c r="AM11" s="6"/>
      <c r="AN11" s="6"/>
      <c r="AP11" s="6"/>
      <c r="AQ11" s="6"/>
      <c r="AR11" s="6"/>
      <c r="AS11" s="6"/>
      <c r="AT11" s="6" t="s">
        <v>22</v>
      </c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</row>
    <row r="12" spans="1:136" ht="12.75">
      <c r="A12" s="46"/>
      <c r="B12" s="54"/>
      <c r="C12" s="12"/>
      <c r="E12" s="12"/>
      <c r="K12" s="13" t="s">
        <v>23</v>
      </c>
      <c r="L12" s="12"/>
      <c r="M12" s="13"/>
      <c r="N12" s="12"/>
      <c r="O12" s="13"/>
      <c r="P12" s="12"/>
      <c r="Q12" s="12"/>
      <c r="R12" s="12"/>
      <c r="S12" s="12"/>
      <c r="T12" s="12"/>
      <c r="U12" s="12"/>
      <c r="V12" s="12"/>
      <c r="W12" s="13" t="s">
        <v>23</v>
      </c>
      <c r="X12" s="12"/>
      <c r="Y12" s="12"/>
      <c r="Z12" s="12"/>
      <c r="AA12" s="12"/>
      <c r="AB12" s="12"/>
      <c r="AC12" s="12"/>
      <c r="AD12" s="13" t="s">
        <v>23</v>
      </c>
      <c r="AE12" s="12"/>
      <c r="AG12" s="12"/>
      <c r="AH12" s="12"/>
      <c r="AI12" s="12"/>
      <c r="AJ12" s="12"/>
      <c r="AK12" s="13" t="s">
        <v>23</v>
      </c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BA12" s="12" t="s">
        <v>24</v>
      </c>
      <c r="BB12" s="12"/>
      <c r="BC12" s="12"/>
      <c r="BE12" s="14"/>
      <c r="BF12" s="14"/>
      <c r="BG12" s="14"/>
      <c r="BH12" s="1"/>
      <c r="BI12" s="1"/>
      <c r="BK12" s="12" t="s">
        <v>25</v>
      </c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</row>
    <row r="13" spans="1:136" ht="10.5" customHeight="1">
      <c r="A13" s="46"/>
      <c r="B13" s="10"/>
      <c r="C13" s="6"/>
      <c r="E13" s="6"/>
      <c r="G13" s="6"/>
      <c r="H13" s="11"/>
      <c r="I13" s="6"/>
      <c r="J13" s="6"/>
      <c r="L13" s="6"/>
      <c r="M13" s="6"/>
      <c r="N13" s="6"/>
      <c r="O13" s="6"/>
      <c r="P13" s="6"/>
      <c r="Q13" s="6"/>
      <c r="S13" s="6"/>
      <c r="T13" s="6"/>
      <c r="U13" s="6"/>
      <c r="V13" s="6"/>
      <c r="W13" s="6"/>
      <c r="X13" s="6"/>
      <c r="Y13" s="11"/>
      <c r="Z13" s="6"/>
      <c r="AA13" s="6"/>
      <c r="AB13" s="6"/>
      <c r="AC13" s="6"/>
      <c r="AD13" s="6"/>
      <c r="AE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</row>
    <row r="14" spans="1:136" ht="12.75">
      <c r="A14" s="46"/>
      <c r="B14" s="53" t="s">
        <v>26</v>
      </c>
      <c r="C14" s="11" t="s">
        <v>27</v>
      </c>
      <c r="E14" s="6"/>
      <c r="G14" s="6"/>
      <c r="H14" s="6"/>
      <c r="I14" s="6"/>
      <c r="O14" s="6"/>
      <c r="P14" s="6"/>
      <c r="Q14" s="6"/>
      <c r="W14" s="6"/>
      <c r="X14" s="6"/>
      <c r="Y14" s="6"/>
      <c r="Z14" s="6"/>
      <c r="AA14" s="6"/>
      <c r="AB14" s="6"/>
      <c r="AC14" s="6"/>
      <c r="AD14" s="6"/>
      <c r="AE14" s="6"/>
      <c r="AF14" s="11" t="s">
        <v>28</v>
      </c>
      <c r="AG14" s="6"/>
      <c r="AH14" s="6"/>
      <c r="AI14" s="6"/>
      <c r="AJ14" s="6"/>
      <c r="AK14" s="6"/>
      <c r="AL14" s="6"/>
      <c r="AM14" s="52" t="s">
        <v>29</v>
      </c>
      <c r="AN14" s="46"/>
      <c r="AO14" s="46"/>
      <c r="AP14" s="46"/>
      <c r="AQ14" s="4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</row>
    <row r="15" spans="1:136" ht="10.5" customHeight="1">
      <c r="A15" s="46"/>
      <c r="B15" s="54"/>
      <c r="C15" s="12"/>
      <c r="E15" s="12"/>
      <c r="F15" s="15"/>
      <c r="G15" s="12"/>
      <c r="H15" s="12"/>
      <c r="I15" s="12"/>
      <c r="J15" s="15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4"/>
      <c r="BF15" s="14"/>
      <c r="BG15" s="14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</row>
    <row r="16" spans="1:136" ht="6.75" customHeight="1">
      <c r="A16" s="46"/>
      <c r="E16" s="6"/>
      <c r="F16" s="6"/>
      <c r="G16" s="6"/>
      <c r="H16" s="6"/>
      <c r="I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</row>
    <row r="17" spans="1:136" ht="19.5" customHeight="1">
      <c r="A17" s="46"/>
      <c r="B17" s="16" t="s">
        <v>30</v>
      </c>
      <c r="C17" s="13" t="s">
        <v>20</v>
      </c>
      <c r="E17" s="12"/>
      <c r="F17" s="12"/>
      <c r="G17" s="13"/>
      <c r="H17" s="12"/>
      <c r="I17" s="13"/>
      <c r="J17" s="12"/>
      <c r="K17" s="13" t="s">
        <v>23</v>
      </c>
      <c r="L17" s="13"/>
      <c r="M17" s="12"/>
      <c r="N17" s="12"/>
      <c r="O17" s="12"/>
      <c r="P17" s="12"/>
      <c r="Q17" s="12"/>
      <c r="R17" s="13" t="s">
        <v>23</v>
      </c>
      <c r="S17" s="12"/>
      <c r="T17" s="13" t="s">
        <v>23</v>
      </c>
      <c r="U17" s="12"/>
      <c r="V17" s="13"/>
      <c r="W17" s="15"/>
      <c r="X17" s="12"/>
      <c r="Y17" s="13" t="s">
        <v>23</v>
      </c>
      <c r="AA17" s="13" t="s">
        <v>23</v>
      </c>
      <c r="AB17" s="12"/>
      <c r="AC17" s="12"/>
      <c r="AD17" s="15"/>
      <c r="AE17" s="12"/>
      <c r="AF17" s="11" t="s">
        <v>21</v>
      </c>
      <c r="AG17" s="12"/>
      <c r="AH17" s="12"/>
      <c r="AI17" s="12"/>
      <c r="AJ17" s="12"/>
      <c r="AK17" s="15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4"/>
      <c r="BF17" s="14"/>
      <c r="BG17" s="14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</row>
    <row r="18" spans="1:136" ht="5.25" customHeight="1">
      <c r="A18" s="46"/>
      <c r="B18" s="4"/>
      <c r="C18" s="6"/>
      <c r="D18" s="6"/>
      <c r="E18" s="6"/>
      <c r="F18" s="6"/>
      <c r="G18" s="6"/>
      <c r="H18" s="6"/>
      <c r="I18" s="6"/>
      <c r="J18" s="6"/>
      <c r="K18" s="6"/>
      <c r="L18" s="6"/>
      <c r="M18" s="11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</row>
    <row r="19" spans="1:136" ht="12.75">
      <c r="A19" s="46"/>
      <c r="B19" s="53" t="s">
        <v>31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11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</row>
    <row r="20" spans="1:136" ht="12.75">
      <c r="A20" s="46"/>
      <c r="B20" s="54"/>
      <c r="F20" s="12" t="s">
        <v>32</v>
      </c>
      <c r="G20" s="12"/>
      <c r="H20" s="12"/>
      <c r="I20" s="12"/>
      <c r="J20" s="12"/>
      <c r="K20" s="12"/>
      <c r="L20" s="12"/>
      <c r="M20" s="12" t="s">
        <v>33</v>
      </c>
      <c r="N20" s="12"/>
      <c r="O20" s="12"/>
      <c r="P20" s="12"/>
      <c r="Q20" s="12"/>
      <c r="R20" s="12"/>
      <c r="S20" s="12"/>
      <c r="T20" s="12" t="s">
        <v>34</v>
      </c>
      <c r="U20" s="12"/>
      <c r="V20" s="12"/>
      <c r="W20" s="12"/>
      <c r="X20" s="12"/>
      <c r="Y20" s="12"/>
      <c r="Z20" s="12"/>
      <c r="AA20" s="12" t="s">
        <v>34</v>
      </c>
      <c r="AB20" s="12"/>
      <c r="AC20" s="12"/>
      <c r="AD20" s="12"/>
      <c r="AE20" s="12"/>
      <c r="AF20" s="12"/>
      <c r="AG20" s="12"/>
      <c r="AH20" s="12" t="s">
        <v>35</v>
      </c>
      <c r="AI20" s="12"/>
      <c r="AJ20" s="12"/>
      <c r="AK20" s="12"/>
      <c r="AL20" s="12"/>
      <c r="AM20" s="12"/>
      <c r="AN20" s="12"/>
      <c r="AO20" s="12"/>
      <c r="AP20" s="12"/>
      <c r="AQ20" s="12"/>
      <c r="AR20" s="12" t="s">
        <v>36</v>
      </c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D20" s="12"/>
      <c r="BE20" s="14"/>
      <c r="BF20" s="14"/>
      <c r="BG20" s="14"/>
      <c r="BH20" s="1"/>
      <c r="BI20" s="1"/>
      <c r="BJ20" s="12" t="s">
        <v>37</v>
      </c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</row>
    <row r="21" spans="1:136" ht="12.75">
      <c r="A21" s="1"/>
      <c r="B21" s="10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</row>
    <row r="22" spans="1:136" ht="14.25">
      <c r="A22" s="1"/>
      <c r="B22" s="10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56" t="s">
        <v>14</v>
      </c>
      <c r="BW22" s="46"/>
      <c r="BX22" s="46"/>
      <c r="BY22" s="46"/>
      <c r="BZ22" s="46"/>
      <c r="CA22" s="46"/>
      <c r="CB22" s="46"/>
      <c r="CC22" s="46"/>
      <c r="CD22" s="49" t="s">
        <v>15</v>
      </c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50" t="s">
        <v>16</v>
      </c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51" t="s">
        <v>17</v>
      </c>
      <c r="DW22" s="46"/>
      <c r="DX22" s="46"/>
      <c r="DY22" s="46"/>
      <c r="DZ22" s="46"/>
      <c r="EA22" s="46"/>
      <c r="EB22" s="46"/>
      <c r="EC22" s="46"/>
      <c r="ED22" s="46"/>
      <c r="EE22" s="46"/>
      <c r="EF22" s="46"/>
    </row>
    <row r="23" spans="1:136" ht="12.75">
      <c r="A23" s="58" t="s">
        <v>38</v>
      </c>
      <c r="B23" s="53" t="s">
        <v>19</v>
      </c>
      <c r="C23" s="55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11" t="s">
        <v>20</v>
      </c>
      <c r="BX23" s="6"/>
      <c r="BY23" s="6"/>
      <c r="BZ23" s="6"/>
      <c r="CA23" s="6"/>
      <c r="CB23" s="6"/>
      <c r="CC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11" t="s">
        <v>21</v>
      </c>
      <c r="CZ23" s="6"/>
      <c r="DA23" s="6"/>
      <c r="DB23" s="6"/>
      <c r="DC23" s="6"/>
      <c r="DD23" s="6"/>
      <c r="DE23" s="6"/>
      <c r="DF23" s="6"/>
      <c r="DG23" s="6"/>
      <c r="DI23" s="6"/>
      <c r="DJ23" s="6"/>
      <c r="DK23" s="6"/>
      <c r="DL23" s="6"/>
      <c r="DM23" s="6" t="s">
        <v>22</v>
      </c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1"/>
      <c r="DY23" s="1"/>
      <c r="DZ23" s="1"/>
      <c r="EA23" s="1"/>
      <c r="EB23" s="1"/>
      <c r="EC23" s="1"/>
      <c r="ED23" s="1"/>
      <c r="EE23" s="1"/>
      <c r="EF23" s="1"/>
    </row>
    <row r="24" spans="1:136" ht="12.75">
      <c r="A24" s="46"/>
      <c r="B24" s="54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12"/>
      <c r="BX24" s="12"/>
      <c r="CD24" s="13" t="s">
        <v>23</v>
      </c>
      <c r="CE24" s="12"/>
      <c r="CF24" s="13"/>
      <c r="CG24" s="12"/>
      <c r="CH24" s="13"/>
      <c r="CI24" s="12"/>
      <c r="CJ24" s="12"/>
      <c r="CK24" s="12"/>
      <c r="CL24" s="12"/>
      <c r="CM24" s="12"/>
      <c r="CN24" s="12"/>
      <c r="CO24" s="12"/>
      <c r="CP24" s="13" t="s">
        <v>23</v>
      </c>
      <c r="CQ24" s="12"/>
      <c r="CR24" s="12"/>
      <c r="CS24" s="12"/>
      <c r="CT24" s="12"/>
      <c r="CU24" s="12"/>
      <c r="CV24" s="12"/>
      <c r="CW24" s="13" t="s">
        <v>23</v>
      </c>
      <c r="CX24" s="12"/>
      <c r="CZ24" s="12"/>
      <c r="DA24" s="12"/>
      <c r="DB24" s="12"/>
      <c r="DC24" s="12"/>
      <c r="DD24" s="13" t="s">
        <v>23</v>
      </c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T24" s="12" t="s">
        <v>24</v>
      </c>
      <c r="DU24" s="12"/>
      <c r="DV24" s="12"/>
      <c r="DX24" s="14"/>
      <c r="DY24" s="14"/>
      <c r="DZ24" s="14"/>
      <c r="EA24" s="1"/>
      <c r="EB24" s="1"/>
      <c r="ED24" s="6"/>
      <c r="EE24" s="12" t="s">
        <v>25</v>
      </c>
      <c r="EF24" s="6"/>
    </row>
    <row r="25" spans="1:136" ht="12.75">
      <c r="A25" s="46"/>
      <c r="B25" s="10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6"/>
      <c r="BX25" s="6"/>
      <c r="BZ25" s="6"/>
      <c r="CA25" s="11"/>
      <c r="CB25" s="6"/>
      <c r="CC25" s="6"/>
      <c r="CE25" s="6"/>
      <c r="CF25" s="6"/>
      <c r="CG25" s="6"/>
      <c r="CH25" s="6"/>
      <c r="CI25" s="6"/>
      <c r="CJ25" s="6"/>
      <c r="CL25" s="6"/>
      <c r="CM25" s="6"/>
      <c r="CN25" s="6"/>
      <c r="CO25" s="6"/>
      <c r="CP25" s="6"/>
      <c r="CQ25" s="6"/>
      <c r="CR25" s="11"/>
      <c r="CS25" s="6"/>
      <c r="CT25" s="6"/>
      <c r="CU25" s="6"/>
      <c r="CV25" s="6"/>
      <c r="CW25" s="6"/>
      <c r="CX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1"/>
      <c r="DY25" s="1"/>
      <c r="DZ25" s="1"/>
      <c r="EA25" s="1"/>
      <c r="EB25" s="1"/>
      <c r="EC25" s="1"/>
      <c r="ED25" s="1"/>
      <c r="EE25" s="1"/>
      <c r="EF25" s="1"/>
    </row>
    <row r="26" spans="1:136" ht="12.75">
      <c r="A26" s="46"/>
      <c r="B26" s="53" t="s">
        <v>26</v>
      </c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11" t="s">
        <v>27</v>
      </c>
      <c r="BX26" s="6"/>
      <c r="BZ26" s="6"/>
      <c r="CA26" s="6"/>
      <c r="CB26" s="6"/>
      <c r="CH26" s="6"/>
      <c r="CI26" s="6"/>
      <c r="CJ26" s="6"/>
      <c r="CP26" s="6"/>
      <c r="CQ26" s="6"/>
      <c r="CR26" s="6"/>
      <c r="CS26" s="6"/>
      <c r="CT26" s="6"/>
      <c r="CU26" s="6"/>
      <c r="CV26" s="6"/>
      <c r="CW26" s="6"/>
      <c r="CX26" s="6"/>
      <c r="CY26" s="11" t="s">
        <v>28</v>
      </c>
      <c r="CZ26" s="6"/>
      <c r="DA26" s="6"/>
      <c r="DB26" s="6"/>
      <c r="DC26" s="6"/>
      <c r="DD26" s="6"/>
      <c r="DE26" s="6"/>
      <c r="DF26" s="52" t="s">
        <v>29</v>
      </c>
      <c r="DG26" s="46"/>
      <c r="DH26" s="46"/>
      <c r="DI26" s="46"/>
      <c r="DJ26" s="4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1"/>
      <c r="DY26" s="1"/>
      <c r="DZ26" s="1"/>
      <c r="EA26" s="1"/>
      <c r="EB26" s="1"/>
      <c r="EC26" s="1"/>
      <c r="ED26" s="1"/>
      <c r="EE26" s="1"/>
      <c r="EF26" s="1"/>
    </row>
    <row r="27" spans="1:136" ht="12.75">
      <c r="A27" s="46"/>
      <c r="B27" s="54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12"/>
      <c r="BX27" s="12"/>
      <c r="BY27" s="15"/>
      <c r="BZ27" s="12"/>
      <c r="CA27" s="12"/>
      <c r="CB27" s="12"/>
      <c r="CC27" s="15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4"/>
      <c r="DY27" s="14"/>
      <c r="DZ27" s="14"/>
      <c r="EA27" s="1"/>
      <c r="EB27" s="1"/>
      <c r="EC27" s="1"/>
      <c r="ED27" s="1"/>
      <c r="EE27" s="1"/>
      <c r="EF27" s="1"/>
    </row>
    <row r="28" spans="1:136" ht="12.75">
      <c r="A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X28" s="6"/>
      <c r="BY28" s="6"/>
      <c r="BZ28" s="6"/>
      <c r="CA28" s="6"/>
      <c r="CB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1"/>
      <c r="DY28" s="1"/>
      <c r="DZ28" s="1"/>
      <c r="EA28" s="1"/>
      <c r="EB28" s="1"/>
      <c r="EC28" s="1"/>
      <c r="ED28" s="1"/>
      <c r="EE28" s="1"/>
      <c r="EF28" s="1"/>
    </row>
    <row r="29" spans="1:136" ht="12.75">
      <c r="A29" s="46"/>
      <c r="B29" s="16" t="s">
        <v>30</v>
      </c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13" t="s">
        <v>20</v>
      </c>
      <c r="BX29" s="12"/>
      <c r="BY29" s="12"/>
      <c r="BZ29" s="13"/>
      <c r="CA29" s="12"/>
      <c r="CB29" s="13"/>
      <c r="CC29" s="12"/>
      <c r="CD29" s="13" t="s">
        <v>23</v>
      </c>
      <c r="CE29" s="13"/>
      <c r="CF29" s="12"/>
      <c r="CG29" s="12"/>
      <c r="CH29" s="12"/>
      <c r="CI29" s="12"/>
      <c r="CJ29" s="12"/>
      <c r="CK29" s="13" t="s">
        <v>23</v>
      </c>
      <c r="CL29" s="12"/>
      <c r="CM29" s="13" t="s">
        <v>23</v>
      </c>
      <c r="CN29" s="12"/>
      <c r="CO29" s="13"/>
      <c r="CP29" s="15"/>
      <c r="CQ29" s="12"/>
      <c r="CR29" s="13" t="s">
        <v>23</v>
      </c>
      <c r="CT29" s="13" t="s">
        <v>23</v>
      </c>
      <c r="CU29" s="12"/>
      <c r="CV29" s="12"/>
      <c r="CW29" s="15"/>
      <c r="CX29" s="12"/>
      <c r="CY29" s="11" t="s">
        <v>21</v>
      </c>
      <c r="CZ29" s="12"/>
      <c r="DA29" s="12"/>
      <c r="DB29" s="12"/>
      <c r="DC29" s="12"/>
      <c r="DD29" s="15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4"/>
      <c r="DY29" s="14"/>
      <c r="DZ29" s="14"/>
      <c r="EA29" s="1"/>
      <c r="EB29" s="1"/>
      <c r="EC29" s="1"/>
      <c r="ED29" s="1"/>
      <c r="EE29" s="1"/>
      <c r="EF29" s="1"/>
    </row>
    <row r="30" spans="1:136" ht="12.75">
      <c r="A30" s="46"/>
      <c r="B30" s="4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11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1"/>
      <c r="DY30" s="1"/>
      <c r="DZ30" s="1"/>
      <c r="EA30" s="1"/>
      <c r="EB30" s="1"/>
      <c r="EC30" s="1"/>
      <c r="ED30" s="1"/>
      <c r="EE30" s="1"/>
      <c r="EF30" s="1"/>
    </row>
    <row r="31" spans="1:136" ht="12.75">
      <c r="A31" s="46"/>
      <c r="B31" s="53" t="s">
        <v>31</v>
      </c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6"/>
      <c r="BS31" s="46"/>
      <c r="BT31" s="46"/>
      <c r="BU31" s="4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11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1"/>
      <c r="DY31" s="1"/>
      <c r="DZ31" s="1"/>
      <c r="EA31" s="1"/>
      <c r="EB31" s="1"/>
      <c r="EC31" s="1"/>
      <c r="ED31" s="1"/>
      <c r="EE31" s="1"/>
      <c r="EF31" s="1"/>
    </row>
    <row r="32" spans="1:136" ht="12.75">
      <c r="A32" s="46"/>
      <c r="B32" s="54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X32" s="12" t="s">
        <v>32</v>
      </c>
      <c r="BY32" s="12"/>
      <c r="BZ32" s="12"/>
      <c r="CA32" s="12"/>
      <c r="CB32" s="12"/>
      <c r="CC32" s="12"/>
      <c r="CD32" s="12"/>
      <c r="CE32" s="12" t="s">
        <v>33</v>
      </c>
      <c r="CF32" s="12"/>
      <c r="CG32" s="12"/>
      <c r="CH32" s="12"/>
      <c r="CI32" s="12"/>
      <c r="CJ32" s="12"/>
      <c r="CK32" s="12"/>
      <c r="CL32" s="12" t="s">
        <v>34</v>
      </c>
      <c r="CM32" s="12"/>
      <c r="CN32" s="12"/>
      <c r="CO32" s="12"/>
      <c r="CP32" s="12"/>
      <c r="CQ32" s="12"/>
      <c r="CR32" s="12"/>
      <c r="CS32" s="12" t="s">
        <v>34</v>
      </c>
      <c r="CT32" s="12"/>
      <c r="CU32" s="12"/>
      <c r="CV32" s="12"/>
      <c r="CW32" s="12"/>
      <c r="CX32" s="12"/>
      <c r="CY32" s="12"/>
      <c r="CZ32" s="12" t="s">
        <v>35</v>
      </c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 t="s">
        <v>36</v>
      </c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W32" s="12"/>
      <c r="DX32" s="14"/>
      <c r="DY32" s="14"/>
      <c r="DZ32" s="14"/>
      <c r="EA32" s="1"/>
      <c r="EB32" s="1"/>
      <c r="EC32" s="12" t="s">
        <v>37</v>
      </c>
      <c r="ED32" s="1"/>
      <c r="EE32" s="1"/>
      <c r="EF32" s="1"/>
    </row>
    <row r="33" spans="1:136" ht="12.75">
      <c r="A33" s="1"/>
      <c r="B33" s="1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</row>
  </sheetData>
  <mergeCells count="23">
    <mergeCell ref="A23:A32"/>
    <mergeCell ref="C10:J10"/>
    <mergeCell ref="A11:A20"/>
    <mergeCell ref="B11:B12"/>
    <mergeCell ref="B14:B15"/>
    <mergeCell ref="AM14:AQ14"/>
    <mergeCell ref="CD22:CZ22"/>
    <mergeCell ref="DA22:DU22"/>
    <mergeCell ref="DV22:EF22"/>
    <mergeCell ref="DF26:DJ26"/>
    <mergeCell ref="B19:B20"/>
    <mergeCell ref="B23:B24"/>
    <mergeCell ref="C23:BU32"/>
    <mergeCell ref="B26:B27"/>
    <mergeCell ref="B31:B32"/>
    <mergeCell ref="BV22:CC22"/>
    <mergeCell ref="U6:AX6"/>
    <mergeCell ref="AY6:CC6"/>
    <mergeCell ref="CD6:DG6"/>
    <mergeCell ref="DH6:EC6"/>
    <mergeCell ref="K10:AL10"/>
    <mergeCell ref="AM10:AZ10"/>
    <mergeCell ref="BA10:BK10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8E7CC3"/>
    <outlinePr summaryBelow="0" summaryRight="0"/>
  </sheetPr>
  <dimension ref="A1:J28"/>
  <sheetViews>
    <sheetView showGridLines="0" workbookViewId="0">
      <pane ySplit="7" topLeftCell="A8" activePane="bottomLeft" state="frozen"/>
      <selection pane="bottomLeft" activeCell="B9" sqref="B9"/>
    </sheetView>
  </sheetViews>
  <sheetFormatPr defaultColWidth="12.5703125" defaultRowHeight="15.75" customHeight="1"/>
  <cols>
    <col min="1" max="1" width="2.85546875" customWidth="1"/>
    <col min="2" max="3" width="14.140625" customWidth="1"/>
    <col min="4" max="10" width="22.28515625" customWidth="1"/>
  </cols>
  <sheetData>
    <row r="1" spans="1:10" ht="10.5" customHeight="1">
      <c r="A1" s="17"/>
      <c r="B1" s="18"/>
      <c r="C1" s="18"/>
      <c r="D1" s="18"/>
      <c r="E1" s="18"/>
      <c r="F1" s="18"/>
      <c r="G1" s="18"/>
      <c r="H1" s="18"/>
      <c r="I1" s="18"/>
      <c r="J1" s="18"/>
    </row>
    <row r="2" spans="1:10" ht="18" customHeight="1">
      <c r="A2" s="17"/>
      <c r="B2" s="2" t="s">
        <v>39</v>
      </c>
      <c r="D2" s="2"/>
      <c r="E2" s="2"/>
      <c r="F2" s="2"/>
      <c r="G2" s="2"/>
      <c r="H2" s="19"/>
      <c r="I2" s="19"/>
      <c r="J2" s="19"/>
    </row>
    <row r="3" spans="1:10" ht="3.75" customHeight="1">
      <c r="A3" s="17"/>
      <c r="B3" s="1"/>
      <c r="D3" s="1"/>
      <c r="E3" s="1"/>
      <c r="F3" s="1"/>
      <c r="G3" s="1"/>
      <c r="H3" s="19"/>
      <c r="I3" s="19"/>
      <c r="J3" s="19"/>
    </row>
    <row r="4" spans="1:10" ht="12.75" customHeight="1">
      <c r="A4" s="17"/>
      <c r="B4" s="3" t="s">
        <v>0</v>
      </c>
      <c r="D4" s="3"/>
      <c r="E4" s="3"/>
      <c r="F4" s="3"/>
      <c r="G4" s="3"/>
      <c r="H4" s="19"/>
      <c r="I4" s="19"/>
      <c r="J4" s="19"/>
    </row>
    <row r="5" spans="1:10" ht="12.75" customHeight="1">
      <c r="A5" s="17"/>
      <c r="B5" s="3"/>
      <c r="C5" s="3"/>
      <c r="D5" s="3"/>
      <c r="E5" s="3"/>
      <c r="F5" s="3"/>
      <c r="G5" s="3"/>
      <c r="H5" s="19"/>
      <c r="I5" s="19"/>
      <c r="J5" s="19"/>
    </row>
    <row r="6" spans="1:10" ht="42" customHeight="1">
      <c r="A6" s="20"/>
      <c r="B6" s="59" t="s">
        <v>40</v>
      </c>
      <c r="C6" s="60"/>
      <c r="D6" s="60"/>
      <c r="E6" s="60"/>
      <c r="F6" s="60"/>
      <c r="G6" s="60"/>
      <c r="H6" s="60"/>
      <c r="I6" s="60"/>
      <c r="J6" s="61"/>
    </row>
    <row r="7" spans="1:10" ht="25.5" customHeight="1">
      <c r="A7" s="21"/>
      <c r="B7" s="22" t="s">
        <v>41</v>
      </c>
      <c r="C7" s="22" t="s">
        <v>42</v>
      </c>
      <c r="D7" s="23" t="s">
        <v>43</v>
      </c>
      <c r="E7" s="23" t="s">
        <v>44</v>
      </c>
      <c r="F7" s="23" t="s">
        <v>45</v>
      </c>
      <c r="G7" s="23" t="s">
        <v>46</v>
      </c>
      <c r="H7" s="23" t="s">
        <v>47</v>
      </c>
      <c r="I7" s="23" t="s">
        <v>48</v>
      </c>
      <c r="J7" s="24" t="s">
        <v>49</v>
      </c>
    </row>
    <row r="8" spans="1:10" ht="42" customHeight="1">
      <c r="A8" s="20"/>
      <c r="B8" s="25">
        <v>45142</v>
      </c>
      <c r="C8" s="25">
        <v>45145</v>
      </c>
      <c r="D8" s="26" t="s">
        <v>50</v>
      </c>
      <c r="E8" s="26" t="s">
        <v>51</v>
      </c>
      <c r="F8" s="27" t="s">
        <v>52</v>
      </c>
      <c r="G8" s="26" t="s">
        <v>53</v>
      </c>
      <c r="H8" s="28"/>
      <c r="I8" s="29"/>
      <c r="J8" s="30"/>
    </row>
    <row r="9" spans="1:10" ht="42" customHeight="1">
      <c r="A9" s="20"/>
      <c r="B9" s="25">
        <f t="shared" ref="B9:B14" si="0">C9-6</f>
        <v>45142</v>
      </c>
      <c r="C9" s="25">
        <v>45148</v>
      </c>
      <c r="D9" s="26" t="s">
        <v>50</v>
      </c>
      <c r="E9" s="26" t="s">
        <v>54</v>
      </c>
      <c r="F9" s="31" t="s">
        <v>55</v>
      </c>
      <c r="G9" s="32" t="s">
        <v>56</v>
      </c>
      <c r="H9" s="28"/>
      <c r="I9" s="29"/>
      <c r="J9" s="30"/>
    </row>
    <row r="10" spans="1:10" ht="42" customHeight="1">
      <c r="A10" s="20"/>
      <c r="B10" s="25">
        <f t="shared" si="0"/>
        <v>45147</v>
      </c>
      <c r="C10" s="25">
        <v>45153</v>
      </c>
      <c r="D10" s="30" t="s">
        <v>57</v>
      </c>
      <c r="E10" s="30" t="s">
        <v>58</v>
      </c>
      <c r="F10" s="27" t="s">
        <v>52</v>
      </c>
      <c r="G10" s="26" t="s">
        <v>53</v>
      </c>
      <c r="H10" s="28"/>
      <c r="I10" s="29"/>
      <c r="J10" s="30"/>
    </row>
    <row r="11" spans="1:10" ht="42" customHeight="1">
      <c r="A11" s="20"/>
      <c r="B11" s="25">
        <f t="shared" si="0"/>
        <v>45149</v>
      </c>
      <c r="C11" s="25">
        <v>45155</v>
      </c>
      <c r="D11" s="30" t="s">
        <v>57</v>
      </c>
      <c r="E11" s="30" t="s">
        <v>59</v>
      </c>
      <c r="F11" s="27" t="s">
        <v>52</v>
      </c>
      <c r="G11" s="26" t="s">
        <v>60</v>
      </c>
      <c r="H11" s="28"/>
      <c r="I11" s="29"/>
      <c r="J11" s="30"/>
    </row>
    <row r="12" spans="1:10" ht="42" customHeight="1">
      <c r="A12" s="20"/>
      <c r="B12" s="25">
        <f t="shared" si="0"/>
        <v>45149</v>
      </c>
      <c r="C12" s="25">
        <v>45155</v>
      </c>
      <c r="D12" s="30" t="s">
        <v>57</v>
      </c>
      <c r="E12" s="30" t="s">
        <v>61</v>
      </c>
      <c r="F12" s="31" t="s">
        <v>55</v>
      </c>
      <c r="G12" s="32" t="s">
        <v>56</v>
      </c>
      <c r="H12" s="28"/>
      <c r="I12" s="29"/>
      <c r="J12" s="30"/>
    </row>
    <row r="13" spans="1:10" ht="42" customHeight="1">
      <c r="A13" s="20"/>
      <c r="B13" s="25">
        <f t="shared" si="0"/>
        <v>45154</v>
      </c>
      <c r="C13" s="25">
        <v>45160</v>
      </c>
      <c r="D13" s="30" t="s">
        <v>57</v>
      </c>
      <c r="E13" s="30" t="s">
        <v>62</v>
      </c>
      <c r="F13" s="27" t="s">
        <v>52</v>
      </c>
      <c r="G13" s="26" t="s">
        <v>60</v>
      </c>
      <c r="H13" s="28"/>
      <c r="I13" s="29"/>
      <c r="J13" s="30"/>
    </row>
    <row r="14" spans="1:10" ht="42" customHeight="1">
      <c r="A14" s="20"/>
      <c r="B14" s="25">
        <f t="shared" si="0"/>
        <v>45161</v>
      </c>
      <c r="C14" s="25">
        <v>45167</v>
      </c>
      <c r="D14" s="30" t="s">
        <v>57</v>
      </c>
      <c r="E14" s="30" t="s">
        <v>63</v>
      </c>
      <c r="F14" s="27" t="s">
        <v>52</v>
      </c>
      <c r="G14" s="26" t="s">
        <v>53</v>
      </c>
      <c r="H14" s="28"/>
      <c r="I14" s="29"/>
      <c r="J14" s="30"/>
    </row>
    <row r="15" spans="1:10" ht="42" customHeight="1">
      <c r="A15" s="20"/>
      <c r="B15" s="25">
        <v>45161</v>
      </c>
      <c r="C15" s="26" t="s">
        <v>64</v>
      </c>
      <c r="D15" s="30" t="s">
        <v>57</v>
      </c>
      <c r="E15" s="30" t="s">
        <v>65</v>
      </c>
      <c r="F15" s="27" t="s">
        <v>26</v>
      </c>
      <c r="G15" s="26" t="s">
        <v>66</v>
      </c>
      <c r="H15" s="28"/>
      <c r="I15" s="29"/>
      <c r="J15" s="30"/>
    </row>
    <row r="16" spans="1:10" ht="42" customHeight="1">
      <c r="A16" s="20"/>
      <c r="B16" s="25">
        <f t="shared" ref="B16:B20" si="1">C16-6</f>
        <v>45156</v>
      </c>
      <c r="C16" s="25">
        <v>45162</v>
      </c>
      <c r="D16" s="30" t="s">
        <v>57</v>
      </c>
      <c r="E16" s="30" t="s">
        <v>67</v>
      </c>
      <c r="F16" s="31" t="s">
        <v>55</v>
      </c>
      <c r="G16" s="32" t="s">
        <v>56</v>
      </c>
      <c r="H16" s="28"/>
      <c r="I16" s="29"/>
      <c r="J16" s="30"/>
    </row>
    <row r="17" spans="1:10" ht="42" customHeight="1">
      <c r="A17" s="20"/>
      <c r="B17" s="25">
        <f t="shared" si="1"/>
        <v>45163</v>
      </c>
      <c r="C17" s="25">
        <v>45169</v>
      </c>
      <c r="D17" s="30" t="s">
        <v>57</v>
      </c>
      <c r="E17" s="30" t="s">
        <v>68</v>
      </c>
      <c r="F17" s="31" t="s">
        <v>55</v>
      </c>
      <c r="G17" s="32" t="s">
        <v>56</v>
      </c>
      <c r="H17" s="28"/>
      <c r="I17" s="29"/>
      <c r="J17" s="30"/>
    </row>
    <row r="18" spans="1:10" ht="42" customHeight="1">
      <c r="A18" s="20"/>
      <c r="B18" s="25">
        <f t="shared" si="1"/>
        <v>45168</v>
      </c>
      <c r="C18" s="25">
        <v>45174</v>
      </c>
      <c r="D18" s="30" t="s">
        <v>57</v>
      </c>
      <c r="E18" s="26" t="s">
        <v>69</v>
      </c>
      <c r="F18" s="27" t="s">
        <v>52</v>
      </c>
      <c r="G18" s="26" t="s">
        <v>53</v>
      </c>
      <c r="H18" s="28"/>
      <c r="I18" s="29"/>
      <c r="J18" s="30"/>
    </row>
    <row r="19" spans="1:10" ht="42" customHeight="1">
      <c r="A19" s="20"/>
      <c r="B19" s="25">
        <f t="shared" si="1"/>
        <v>45172</v>
      </c>
      <c r="C19" s="25">
        <v>45178</v>
      </c>
      <c r="D19" s="30" t="s">
        <v>70</v>
      </c>
      <c r="E19" s="26" t="s">
        <v>71</v>
      </c>
      <c r="F19" s="31" t="s">
        <v>55</v>
      </c>
      <c r="G19" s="32" t="s">
        <v>56</v>
      </c>
      <c r="H19" s="28"/>
      <c r="I19" s="29"/>
      <c r="J19" s="30"/>
    </row>
    <row r="20" spans="1:10" ht="42" customHeight="1">
      <c r="A20" s="20"/>
      <c r="B20" s="25">
        <f t="shared" si="1"/>
        <v>45175</v>
      </c>
      <c r="C20" s="25">
        <v>45181</v>
      </c>
      <c r="D20" s="30" t="s">
        <v>57</v>
      </c>
      <c r="E20" s="26" t="s">
        <v>63</v>
      </c>
      <c r="F20" s="27" t="s">
        <v>52</v>
      </c>
      <c r="G20" s="26" t="s">
        <v>53</v>
      </c>
      <c r="H20" s="28"/>
      <c r="I20" s="29"/>
      <c r="J20" s="30"/>
    </row>
    <row r="21" spans="1:10" ht="42" customHeight="1">
      <c r="A21" s="20"/>
      <c r="B21" s="25">
        <v>45185</v>
      </c>
      <c r="C21" s="25">
        <v>45190</v>
      </c>
      <c r="D21" s="30" t="s">
        <v>70</v>
      </c>
      <c r="E21" s="26" t="s">
        <v>72</v>
      </c>
      <c r="F21" s="31" t="s">
        <v>55</v>
      </c>
      <c r="G21" s="32" t="s">
        <v>56</v>
      </c>
      <c r="H21" s="28"/>
      <c r="I21" s="29"/>
      <c r="J21" s="30"/>
    </row>
    <row r="22" spans="1:10" ht="42" customHeight="1">
      <c r="A22" s="20"/>
      <c r="B22" s="25">
        <f t="shared" ref="B22:B25" si="2">C22-6</f>
        <v>45189</v>
      </c>
      <c r="C22" s="25">
        <v>45195</v>
      </c>
      <c r="D22" s="30" t="s">
        <v>70</v>
      </c>
      <c r="E22" s="26" t="s">
        <v>71</v>
      </c>
      <c r="F22" s="27" t="s">
        <v>52</v>
      </c>
      <c r="G22" s="26" t="s">
        <v>53</v>
      </c>
      <c r="H22" s="28"/>
      <c r="I22" s="29"/>
      <c r="J22" s="30"/>
    </row>
    <row r="23" spans="1:10" ht="42" customHeight="1">
      <c r="A23" s="20"/>
      <c r="B23" s="25">
        <f t="shared" si="2"/>
        <v>45196</v>
      </c>
      <c r="C23" s="25">
        <v>45202</v>
      </c>
      <c r="D23" s="30" t="s">
        <v>70</v>
      </c>
      <c r="E23" s="26" t="s">
        <v>72</v>
      </c>
      <c r="F23" s="27" t="s">
        <v>52</v>
      </c>
      <c r="G23" s="26" t="s">
        <v>53</v>
      </c>
      <c r="H23" s="28"/>
      <c r="I23" s="29"/>
      <c r="J23" s="30"/>
    </row>
    <row r="24" spans="1:10" ht="42" customHeight="1">
      <c r="A24" s="20"/>
      <c r="B24" s="25">
        <f t="shared" si="2"/>
        <v>45199</v>
      </c>
      <c r="C24" s="25">
        <v>45205</v>
      </c>
      <c r="D24" s="30" t="s">
        <v>73</v>
      </c>
      <c r="E24" s="26" t="s">
        <v>74</v>
      </c>
      <c r="F24" s="31" t="s">
        <v>55</v>
      </c>
      <c r="G24" s="32" t="s">
        <v>56</v>
      </c>
      <c r="H24" s="28"/>
      <c r="I24" s="29"/>
      <c r="J24" s="30"/>
    </row>
    <row r="25" spans="1:10" ht="38.25" customHeight="1">
      <c r="A25" s="20"/>
      <c r="B25" s="25">
        <f t="shared" si="2"/>
        <v>45199</v>
      </c>
      <c r="C25" s="25">
        <v>45205</v>
      </c>
      <c r="D25" s="30" t="s">
        <v>73</v>
      </c>
      <c r="E25" s="26" t="s">
        <v>75</v>
      </c>
      <c r="F25" s="27" t="s">
        <v>52</v>
      </c>
      <c r="G25" s="26" t="s">
        <v>53</v>
      </c>
      <c r="H25" s="28"/>
      <c r="I25" s="29"/>
      <c r="J25" s="30"/>
    </row>
    <row r="26" spans="1:10" ht="42" customHeight="1">
      <c r="A26" s="20"/>
      <c r="B26" s="33"/>
      <c r="C26" s="33"/>
      <c r="D26" s="33"/>
      <c r="E26" s="33"/>
      <c r="F26" s="33"/>
      <c r="G26" s="34" t="s">
        <v>76</v>
      </c>
      <c r="H26" s="33"/>
      <c r="I26" s="33"/>
      <c r="J26" s="33"/>
    </row>
    <row r="27" spans="1:10" ht="1.5" customHeight="1">
      <c r="A27" s="20"/>
      <c r="B27" s="33"/>
      <c r="C27" s="33"/>
      <c r="D27" s="33"/>
      <c r="E27" s="33"/>
      <c r="F27" s="33"/>
      <c r="G27" s="33"/>
      <c r="H27" s="33"/>
      <c r="I27" s="33"/>
      <c r="J27" s="33"/>
    </row>
    <row r="28" spans="1:10" ht="42" customHeight="1">
      <c r="A28" s="17"/>
      <c r="B28" s="35"/>
      <c r="C28" s="62"/>
      <c r="D28" s="46"/>
      <c r="E28" s="46"/>
      <c r="F28" s="46"/>
      <c r="G28" s="46"/>
      <c r="H28" s="46"/>
      <c r="I28" s="46"/>
      <c r="J28" s="17"/>
    </row>
  </sheetData>
  <autoFilter ref="B7:J26" xr:uid="{00000000-0009-0000-0000-000003000000}"/>
  <mergeCells count="2">
    <mergeCell ref="B6:J6"/>
    <mergeCell ref="C28:I28"/>
  </mergeCells>
  <dataValidations count="4">
    <dataValidation type="list" allowBlank="1" showErrorMessage="1" sqref="J8:J25" xr:uid="{00000000-0002-0000-0300-000000000000}">
      <formula1>"POSTADO,POST PRONTO"</formula1>
    </dataValidation>
    <dataValidation type="list" allowBlank="1" showErrorMessage="1" sqref="D8:D25" xr:uid="{00000000-0002-0000-0300-000001000000}">
      <formula1>"Atração,Interesse,Desejo,Ação"</formula1>
    </dataValidation>
    <dataValidation type="list" allowBlank="1" showErrorMessage="1" sqref="G15" xr:uid="{00000000-0002-0000-0300-000002000000}">
      <formula1>"Carrossel,Foto única,Newsletter,Story com link de acesso aos Webinars"</formula1>
    </dataValidation>
    <dataValidation type="list" allowBlank="1" showErrorMessage="1" sqref="G8:G14 G16:G25" xr:uid="{00000000-0002-0000-0300-000003000000}">
      <formula1>"Carrossel,Foto única,Newsletter"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8E7CC3"/>
    <outlinePr summaryBelow="0" summaryRight="0"/>
  </sheetPr>
  <dimension ref="A1:K28"/>
  <sheetViews>
    <sheetView showGridLines="0" workbookViewId="0">
      <pane ySplit="7" topLeftCell="A8" activePane="bottomLeft" state="frozen"/>
      <selection pane="bottomLeft" activeCell="B9" sqref="B9"/>
    </sheetView>
  </sheetViews>
  <sheetFormatPr defaultColWidth="12.5703125" defaultRowHeight="15.75" customHeight="1"/>
  <cols>
    <col min="1" max="1" width="2.85546875" customWidth="1"/>
    <col min="2" max="2" width="14.140625" customWidth="1"/>
    <col min="3" max="3" width="14.140625" hidden="1" customWidth="1"/>
    <col min="4" max="4" width="14.140625" customWidth="1"/>
    <col min="5" max="11" width="22.28515625" customWidth="1"/>
  </cols>
  <sheetData>
    <row r="1" spans="1:11" ht="10.5" customHeight="1">
      <c r="A1" s="17"/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18" customHeight="1">
      <c r="A2" s="17"/>
      <c r="B2" s="2" t="s">
        <v>77</v>
      </c>
      <c r="E2" s="2"/>
      <c r="F2" s="2"/>
      <c r="G2" s="2"/>
      <c r="H2" s="2"/>
      <c r="I2" s="19"/>
      <c r="J2" s="19"/>
      <c r="K2" s="19"/>
    </row>
    <row r="3" spans="1:11" ht="3.75" customHeight="1">
      <c r="A3" s="17"/>
      <c r="B3" s="1"/>
      <c r="E3" s="1"/>
      <c r="F3" s="1"/>
      <c r="G3" s="1"/>
      <c r="H3" s="1"/>
      <c r="I3" s="19"/>
      <c r="J3" s="19"/>
      <c r="K3" s="19"/>
    </row>
    <row r="4" spans="1:11" ht="12.75" customHeight="1">
      <c r="A4" s="17"/>
      <c r="B4" s="3" t="s">
        <v>0</v>
      </c>
      <c r="E4" s="3"/>
      <c r="F4" s="3"/>
      <c r="G4" s="3"/>
      <c r="H4" s="3"/>
      <c r="I4" s="19"/>
      <c r="J4" s="19"/>
      <c r="K4" s="19"/>
    </row>
    <row r="5" spans="1:11" ht="12.75" customHeight="1">
      <c r="A5" s="17"/>
      <c r="B5" s="3"/>
      <c r="C5" s="3"/>
      <c r="D5" s="3"/>
      <c r="E5" s="3"/>
      <c r="F5" s="3"/>
      <c r="G5" s="3"/>
      <c r="H5" s="3"/>
      <c r="I5" s="19"/>
      <c r="J5" s="19"/>
      <c r="K5" s="19"/>
    </row>
    <row r="6" spans="1:11" ht="42" customHeight="1">
      <c r="A6" s="20"/>
      <c r="B6" s="59" t="s">
        <v>40</v>
      </c>
      <c r="C6" s="60"/>
      <c r="D6" s="60"/>
      <c r="E6" s="60"/>
      <c r="F6" s="60"/>
      <c r="G6" s="60"/>
      <c r="H6" s="60"/>
      <c r="I6" s="60"/>
      <c r="J6" s="60"/>
      <c r="K6" s="61"/>
    </row>
    <row r="7" spans="1:11" ht="25.5" customHeight="1">
      <c r="A7" s="21"/>
      <c r="B7" s="22" t="s">
        <v>41</v>
      </c>
      <c r="C7" s="22" t="s">
        <v>42</v>
      </c>
      <c r="D7" s="22" t="s">
        <v>42</v>
      </c>
      <c r="E7" s="23" t="s">
        <v>43</v>
      </c>
      <c r="F7" s="23" t="s">
        <v>44</v>
      </c>
      <c r="G7" s="23" t="s">
        <v>45</v>
      </c>
      <c r="H7" s="23" t="s">
        <v>78</v>
      </c>
      <c r="I7" s="23" t="s">
        <v>47</v>
      </c>
      <c r="J7" s="23" t="s">
        <v>48</v>
      </c>
      <c r="K7" s="24" t="s">
        <v>49</v>
      </c>
    </row>
    <row r="8" spans="1:11" ht="42" customHeight="1">
      <c r="A8" s="20"/>
      <c r="B8" s="25">
        <v>45149</v>
      </c>
      <c r="C8" s="25">
        <v>45145</v>
      </c>
      <c r="D8" s="25">
        <f t="shared" ref="D8:D24" si="0">C8+7</f>
        <v>45152</v>
      </c>
      <c r="E8" s="26" t="s">
        <v>50</v>
      </c>
      <c r="F8" s="26" t="s">
        <v>51</v>
      </c>
      <c r="G8" s="27" t="s">
        <v>52</v>
      </c>
      <c r="H8" s="26" t="s">
        <v>53</v>
      </c>
      <c r="I8" s="28"/>
      <c r="J8" s="29"/>
      <c r="K8" s="30"/>
    </row>
    <row r="9" spans="1:11" ht="42" customHeight="1">
      <c r="A9" s="20"/>
      <c r="B9" s="25">
        <f t="shared" ref="B9:B18" si="1">D9-6</f>
        <v>45149</v>
      </c>
      <c r="C9" s="25">
        <v>45148</v>
      </c>
      <c r="D9" s="25">
        <f t="shared" si="0"/>
        <v>45155</v>
      </c>
      <c r="E9" s="26" t="s">
        <v>50</v>
      </c>
      <c r="F9" s="26" t="s">
        <v>54</v>
      </c>
      <c r="G9" s="31" t="s">
        <v>55</v>
      </c>
      <c r="H9" s="32" t="s">
        <v>56</v>
      </c>
      <c r="I9" s="28"/>
      <c r="J9" s="29"/>
      <c r="K9" s="30"/>
    </row>
    <row r="10" spans="1:11" ht="42" customHeight="1">
      <c r="A10" s="20"/>
      <c r="B10" s="25">
        <f t="shared" si="1"/>
        <v>45154</v>
      </c>
      <c r="C10" s="25">
        <v>45153</v>
      </c>
      <c r="D10" s="25">
        <f t="shared" si="0"/>
        <v>45160</v>
      </c>
      <c r="E10" s="30" t="s">
        <v>57</v>
      </c>
      <c r="F10" s="30" t="s">
        <v>58</v>
      </c>
      <c r="G10" s="27" t="s">
        <v>52</v>
      </c>
      <c r="H10" s="26" t="s">
        <v>53</v>
      </c>
      <c r="I10" s="28"/>
      <c r="J10" s="29"/>
      <c r="K10" s="30"/>
    </row>
    <row r="11" spans="1:11" ht="42" customHeight="1">
      <c r="A11" s="20"/>
      <c r="B11" s="25">
        <f t="shared" si="1"/>
        <v>45156</v>
      </c>
      <c r="C11" s="25">
        <v>45155</v>
      </c>
      <c r="D11" s="25">
        <f t="shared" si="0"/>
        <v>45162</v>
      </c>
      <c r="E11" s="30" t="s">
        <v>57</v>
      </c>
      <c r="F11" s="30" t="s">
        <v>59</v>
      </c>
      <c r="G11" s="27" t="s">
        <v>52</v>
      </c>
      <c r="H11" s="26" t="s">
        <v>60</v>
      </c>
      <c r="I11" s="28"/>
      <c r="J11" s="29"/>
      <c r="K11" s="30"/>
    </row>
    <row r="12" spans="1:11" ht="42" customHeight="1">
      <c r="A12" s="20"/>
      <c r="B12" s="25">
        <f t="shared" si="1"/>
        <v>45156</v>
      </c>
      <c r="C12" s="25">
        <v>45155</v>
      </c>
      <c r="D12" s="25">
        <f t="shared" si="0"/>
        <v>45162</v>
      </c>
      <c r="E12" s="30" t="s">
        <v>57</v>
      </c>
      <c r="F12" s="30" t="s">
        <v>61</v>
      </c>
      <c r="G12" s="31" t="s">
        <v>55</v>
      </c>
      <c r="H12" s="32" t="s">
        <v>56</v>
      </c>
      <c r="I12" s="28"/>
      <c r="J12" s="29"/>
      <c r="K12" s="30"/>
    </row>
    <row r="13" spans="1:11" ht="42" customHeight="1">
      <c r="A13" s="20"/>
      <c r="B13" s="25">
        <f t="shared" si="1"/>
        <v>45161</v>
      </c>
      <c r="C13" s="25">
        <v>45160</v>
      </c>
      <c r="D13" s="25">
        <f t="shared" si="0"/>
        <v>45167</v>
      </c>
      <c r="E13" s="30" t="s">
        <v>57</v>
      </c>
      <c r="F13" s="30" t="s">
        <v>62</v>
      </c>
      <c r="G13" s="27" t="s">
        <v>52</v>
      </c>
      <c r="H13" s="26" t="s">
        <v>60</v>
      </c>
      <c r="I13" s="28"/>
      <c r="J13" s="29"/>
      <c r="K13" s="30"/>
    </row>
    <row r="14" spans="1:11" ht="42" customHeight="1">
      <c r="A14" s="20"/>
      <c r="B14" s="25">
        <f t="shared" si="1"/>
        <v>45168</v>
      </c>
      <c r="C14" s="25">
        <v>45167</v>
      </c>
      <c r="D14" s="25">
        <f t="shared" si="0"/>
        <v>45174</v>
      </c>
      <c r="E14" s="30" t="s">
        <v>57</v>
      </c>
      <c r="F14" s="30" t="s">
        <v>63</v>
      </c>
      <c r="G14" s="27" t="s">
        <v>52</v>
      </c>
      <c r="H14" s="26" t="s">
        <v>53</v>
      </c>
      <c r="I14" s="28"/>
      <c r="J14" s="29"/>
      <c r="K14" s="30"/>
    </row>
    <row r="15" spans="1:11" ht="42" customHeight="1">
      <c r="A15" s="20"/>
      <c r="B15" s="25">
        <f t="shared" si="1"/>
        <v>45168</v>
      </c>
      <c r="C15" s="25">
        <v>45167</v>
      </c>
      <c r="D15" s="25">
        <f t="shared" si="0"/>
        <v>45174</v>
      </c>
      <c r="E15" s="30" t="s">
        <v>57</v>
      </c>
      <c r="F15" s="30" t="s">
        <v>65</v>
      </c>
      <c r="G15" s="27" t="s">
        <v>26</v>
      </c>
      <c r="H15" s="26" t="s">
        <v>66</v>
      </c>
      <c r="I15" s="28"/>
      <c r="J15" s="29"/>
      <c r="K15" s="30"/>
    </row>
    <row r="16" spans="1:11" ht="42" customHeight="1">
      <c r="A16" s="20"/>
      <c r="B16" s="25">
        <f t="shared" si="1"/>
        <v>45163</v>
      </c>
      <c r="C16" s="25">
        <v>45162</v>
      </c>
      <c r="D16" s="25">
        <f t="shared" si="0"/>
        <v>45169</v>
      </c>
      <c r="E16" s="30" t="s">
        <v>57</v>
      </c>
      <c r="F16" s="30" t="s">
        <v>67</v>
      </c>
      <c r="G16" s="31" t="s">
        <v>55</v>
      </c>
      <c r="H16" s="32" t="s">
        <v>56</v>
      </c>
      <c r="I16" s="28"/>
      <c r="J16" s="29"/>
      <c r="K16" s="30"/>
    </row>
    <row r="17" spans="1:11" ht="42" customHeight="1">
      <c r="A17" s="20"/>
      <c r="B17" s="25">
        <f t="shared" si="1"/>
        <v>45170</v>
      </c>
      <c r="C17" s="25">
        <v>45169</v>
      </c>
      <c r="D17" s="25">
        <f t="shared" si="0"/>
        <v>45176</v>
      </c>
      <c r="E17" s="30" t="s">
        <v>57</v>
      </c>
      <c r="F17" s="30" t="s">
        <v>68</v>
      </c>
      <c r="G17" s="31" t="s">
        <v>55</v>
      </c>
      <c r="H17" s="32" t="s">
        <v>56</v>
      </c>
      <c r="I17" s="28"/>
      <c r="J17" s="29"/>
      <c r="K17" s="30"/>
    </row>
    <row r="18" spans="1:11" ht="42" customHeight="1">
      <c r="A18" s="20"/>
      <c r="B18" s="25">
        <f t="shared" si="1"/>
        <v>45175</v>
      </c>
      <c r="C18" s="25">
        <v>45174</v>
      </c>
      <c r="D18" s="25">
        <f t="shared" si="0"/>
        <v>45181</v>
      </c>
      <c r="E18" s="30" t="s">
        <v>57</v>
      </c>
      <c r="F18" s="26" t="s">
        <v>69</v>
      </c>
      <c r="G18" s="27" t="s">
        <v>52</v>
      </c>
      <c r="H18" s="26" t="s">
        <v>53</v>
      </c>
      <c r="I18" s="28"/>
      <c r="J18" s="29"/>
      <c r="K18" s="30"/>
    </row>
    <row r="19" spans="1:11" ht="42" customHeight="1">
      <c r="A19" s="20"/>
      <c r="B19" s="25">
        <v>45180</v>
      </c>
      <c r="C19" s="25">
        <v>45178</v>
      </c>
      <c r="D19" s="25">
        <f t="shared" si="0"/>
        <v>45185</v>
      </c>
      <c r="E19" s="30" t="s">
        <v>70</v>
      </c>
      <c r="F19" s="26" t="s">
        <v>71</v>
      </c>
      <c r="G19" s="31" t="s">
        <v>55</v>
      </c>
      <c r="H19" s="32" t="s">
        <v>56</v>
      </c>
      <c r="I19" s="28"/>
      <c r="J19" s="29"/>
      <c r="K19" s="30"/>
    </row>
    <row r="20" spans="1:11" ht="42" customHeight="1">
      <c r="A20" s="20"/>
      <c r="B20" s="25">
        <f t="shared" ref="B20:B23" si="2">D20-6</f>
        <v>45182</v>
      </c>
      <c r="C20" s="25">
        <v>45181</v>
      </c>
      <c r="D20" s="25">
        <f t="shared" si="0"/>
        <v>45188</v>
      </c>
      <c r="E20" s="30" t="s">
        <v>57</v>
      </c>
      <c r="F20" s="26" t="s">
        <v>63</v>
      </c>
      <c r="G20" s="27" t="s">
        <v>52</v>
      </c>
      <c r="H20" s="26" t="s">
        <v>53</v>
      </c>
      <c r="I20" s="28"/>
      <c r="J20" s="29"/>
      <c r="K20" s="30"/>
    </row>
    <row r="21" spans="1:11" ht="42" customHeight="1">
      <c r="A21" s="20"/>
      <c r="B21" s="25">
        <f t="shared" si="2"/>
        <v>45191</v>
      </c>
      <c r="C21" s="25">
        <v>45190</v>
      </c>
      <c r="D21" s="25">
        <f t="shared" si="0"/>
        <v>45197</v>
      </c>
      <c r="E21" s="30" t="s">
        <v>70</v>
      </c>
      <c r="F21" s="26" t="s">
        <v>72</v>
      </c>
      <c r="G21" s="31" t="s">
        <v>55</v>
      </c>
      <c r="H21" s="32" t="s">
        <v>56</v>
      </c>
      <c r="I21" s="28"/>
      <c r="J21" s="29"/>
      <c r="K21" s="30"/>
    </row>
    <row r="22" spans="1:11" ht="42" customHeight="1">
      <c r="A22" s="20"/>
      <c r="B22" s="25">
        <f t="shared" si="2"/>
        <v>45196</v>
      </c>
      <c r="C22" s="25">
        <v>45195</v>
      </c>
      <c r="D22" s="25">
        <f t="shared" si="0"/>
        <v>45202</v>
      </c>
      <c r="E22" s="30" t="s">
        <v>70</v>
      </c>
      <c r="F22" s="26" t="s">
        <v>71</v>
      </c>
      <c r="G22" s="27" t="s">
        <v>52</v>
      </c>
      <c r="H22" s="26" t="s">
        <v>53</v>
      </c>
      <c r="I22" s="28"/>
      <c r="J22" s="29"/>
      <c r="K22" s="30"/>
    </row>
    <row r="23" spans="1:11" ht="42" customHeight="1">
      <c r="A23" s="20"/>
      <c r="B23" s="25">
        <f t="shared" si="2"/>
        <v>45203</v>
      </c>
      <c r="C23" s="25">
        <v>45202</v>
      </c>
      <c r="D23" s="25">
        <f t="shared" si="0"/>
        <v>45209</v>
      </c>
      <c r="E23" s="30" t="s">
        <v>70</v>
      </c>
      <c r="F23" s="26" t="s">
        <v>72</v>
      </c>
      <c r="G23" s="27" t="s">
        <v>52</v>
      </c>
      <c r="H23" s="26" t="s">
        <v>53</v>
      </c>
      <c r="I23" s="28"/>
      <c r="J23" s="29"/>
      <c r="K23" s="30"/>
    </row>
    <row r="24" spans="1:11" ht="42" customHeight="1">
      <c r="A24" s="20"/>
      <c r="B24" s="25">
        <v>45205</v>
      </c>
      <c r="C24" s="25">
        <v>45205</v>
      </c>
      <c r="D24" s="25">
        <f t="shared" si="0"/>
        <v>45212</v>
      </c>
      <c r="E24" s="30" t="s">
        <v>73</v>
      </c>
      <c r="F24" s="26" t="s">
        <v>74</v>
      </c>
      <c r="G24" s="31" t="s">
        <v>55</v>
      </c>
      <c r="H24" s="32" t="s">
        <v>56</v>
      </c>
      <c r="I24" s="28"/>
      <c r="J24" s="29"/>
      <c r="K24" s="30"/>
    </row>
    <row r="25" spans="1:11" ht="38.25" customHeight="1">
      <c r="A25" s="20"/>
      <c r="B25" s="25">
        <v>45205</v>
      </c>
      <c r="C25" s="25">
        <v>45205</v>
      </c>
      <c r="D25" s="25">
        <f>D8+59</f>
        <v>45211</v>
      </c>
      <c r="E25" s="30" t="s">
        <v>73</v>
      </c>
      <c r="F25" s="26" t="s">
        <v>75</v>
      </c>
      <c r="G25" s="27" t="s">
        <v>52</v>
      </c>
      <c r="H25" s="26" t="s">
        <v>53</v>
      </c>
      <c r="I25" s="28"/>
      <c r="J25" s="29"/>
      <c r="K25" s="30"/>
    </row>
    <row r="26" spans="1:11" ht="42" customHeight="1">
      <c r="A26" s="20"/>
      <c r="B26" s="33"/>
      <c r="C26" s="33"/>
      <c r="D26" s="33"/>
      <c r="E26" s="33"/>
      <c r="F26" s="33"/>
      <c r="G26" s="33"/>
      <c r="H26" s="34" t="s">
        <v>76</v>
      </c>
      <c r="I26" s="33"/>
      <c r="J26" s="33"/>
      <c r="K26" s="33"/>
    </row>
    <row r="27" spans="1:11" ht="1.5" customHeight="1">
      <c r="A27" s="20"/>
      <c r="B27" s="33"/>
      <c r="C27" s="33"/>
      <c r="D27" s="33"/>
      <c r="E27" s="33"/>
      <c r="F27" s="33"/>
      <c r="G27" s="33"/>
      <c r="H27" s="33"/>
      <c r="I27" s="33"/>
      <c r="J27" s="33"/>
      <c r="K27" s="33"/>
    </row>
    <row r="28" spans="1:11" ht="42" customHeight="1">
      <c r="A28" s="17"/>
      <c r="B28" s="35"/>
      <c r="C28" s="62"/>
      <c r="D28" s="46"/>
      <c r="E28" s="46"/>
      <c r="F28" s="46"/>
      <c r="G28" s="46"/>
      <c r="H28" s="46"/>
      <c r="I28" s="46"/>
      <c r="J28" s="46"/>
      <c r="K28" s="17"/>
    </row>
  </sheetData>
  <autoFilter ref="B7:K26" xr:uid="{00000000-0009-0000-0000-000004000000}"/>
  <mergeCells count="2">
    <mergeCell ref="B6:K6"/>
    <mergeCell ref="C28:J28"/>
  </mergeCells>
  <dataValidations count="4">
    <dataValidation type="list" allowBlank="1" showErrorMessage="1" sqref="K8:K25" xr:uid="{00000000-0002-0000-0400-000000000000}">
      <formula1>"POSTADO,POST PRONTO"</formula1>
    </dataValidation>
    <dataValidation type="list" allowBlank="1" showErrorMessage="1" sqref="E8:E25" xr:uid="{00000000-0002-0000-0400-000001000000}">
      <formula1>"Atração,Interesse,Desejo,Ação"</formula1>
    </dataValidation>
    <dataValidation type="list" allowBlank="1" showErrorMessage="1" sqref="H15" xr:uid="{00000000-0002-0000-0400-000002000000}">
      <formula1>"Carrossel,Foto única,Newsletter,Story com link de acesso aos Webinars"</formula1>
    </dataValidation>
    <dataValidation type="list" allowBlank="1" showErrorMessage="1" sqref="H8:H14 H16:H25" xr:uid="{00000000-0002-0000-0400-000003000000}">
      <formula1>"Carrossel,Foto única,Newsletter"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434343"/>
    <outlinePr summaryBelow="0" summaryRight="0"/>
  </sheetPr>
  <dimension ref="B1:H1003"/>
  <sheetViews>
    <sheetView showGridLines="0" tabSelected="1" workbookViewId="0">
      <pane ySplit="5" topLeftCell="A6" activePane="bottomLeft" state="frozen"/>
      <selection pane="bottomLeft" activeCell="L11" sqref="L11"/>
    </sheetView>
  </sheetViews>
  <sheetFormatPr defaultColWidth="12.5703125" defaultRowHeight="15.75" customHeight="1"/>
  <cols>
    <col min="1" max="1" width="4" customWidth="1"/>
    <col min="4" max="4" width="23.85546875" customWidth="1"/>
    <col min="5" max="5" width="39.42578125" customWidth="1"/>
    <col min="6" max="6" width="24" hidden="1" customWidth="1"/>
    <col min="7" max="7" width="12.5703125" hidden="1"/>
    <col min="8" max="8" width="33.140625" hidden="1" customWidth="1"/>
    <col min="9" max="9" width="15.42578125" customWidth="1"/>
    <col min="10" max="11" width="15.140625" customWidth="1"/>
    <col min="13" max="13" width="18.42578125" customWidth="1"/>
    <col min="14" max="14" width="4.85546875" customWidth="1"/>
  </cols>
  <sheetData>
    <row r="1" spans="2:5" ht="12.75">
      <c r="E1" s="36"/>
    </row>
    <row r="2" spans="2:5" ht="18.75">
      <c r="B2" s="2" t="s">
        <v>79</v>
      </c>
      <c r="E2" s="36"/>
    </row>
    <row r="3" spans="2:5" ht="3" customHeight="1">
      <c r="B3" s="1"/>
      <c r="E3" s="36"/>
    </row>
    <row r="4" spans="2:5" ht="12.75">
      <c r="B4" s="3" t="s">
        <v>0</v>
      </c>
      <c r="E4" s="36"/>
    </row>
    <row r="5" spans="2:5" ht="3.75" customHeight="1">
      <c r="B5" s="3"/>
      <c r="E5" s="36"/>
    </row>
    <row r="6" spans="2:5" ht="12.75">
      <c r="B6" s="37"/>
      <c r="C6" s="37"/>
      <c r="D6" s="37"/>
    </row>
    <row r="7" spans="2:5" ht="12.75">
      <c r="B7" s="38" t="s">
        <v>80</v>
      </c>
      <c r="C7" s="38" t="s">
        <v>81</v>
      </c>
      <c r="D7" s="39" t="s">
        <v>82</v>
      </c>
    </row>
    <row r="8" spans="2:5" ht="48">
      <c r="B8" s="40">
        <v>45181</v>
      </c>
      <c r="C8" s="41" t="s">
        <v>84</v>
      </c>
      <c r="D8" s="42" t="s">
        <v>85</v>
      </c>
    </row>
    <row r="9" spans="2:5" ht="48">
      <c r="B9" s="40">
        <v>45181</v>
      </c>
      <c r="C9" s="41" t="s">
        <v>86</v>
      </c>
      <c r="D9" s="42" t="s">
        <v>87</v>
      </c>
    </row>
    <row r="10" spans="2:5" ht="37.5" customHeight="1">
      <c r="B10" s="40">
        <v>45181</v>
      </c>
      <c r="C10" s="41" t="s">
        <v>83</v>
      </c>
      <c r="D10" s="42" t="s">
        <v>88</v>
      </c>
    </row>
    <row r="11" spans="2:5" ht="72">
      <c r="B11" s="43">
        <v>45182</v>
      </c>
      <c r="C11" s="44" t="s">
        <v>84</v>
      </c>
      <c r="D11" s="45" t="s">
        <v>89</v>
      </c>
    </row>
    <row r="12" spans="2:5" ht="72">
      <c r="B12" s="43">
        <v>45182</v>
      </c>
      <c r="C12" s="44" t="s">
        <v>86</v>
      </c>
      <c r="D12" s="45" t="s">
        <v>90</v>
      </c>
    </row>
    <row r="13" spans="2:5" ht="60">
      <c r="B13" s="43">
        <v>45182</v>
      </c>
      <c r="C13" s="44" t="s">
        <v>83</v>
      </c>
      <c r="D13" s="45" t="s">
        <v>91</v>
      </c>
    </row>
    <row r="14" spans="2:5" ht="72">
      <c r="B14" s="40">
        <v>45183</v>
      </c>
      <c r="C14" s="41" t="s">
        <v>84</v>
      </c>
      <c r="D14" s="42" t="s">
        <v>92</v>
      </c>
    </row>
    <row r="15" spans="2:5" ht="60">
      <c r="B15" s="40">
        <v>45183</v>
      </c>
      <c r="C15" s="41" t="s">
        <v>86</v>
      </c>
      <c r="D15" s="42" t="s">
        <v>93</v>
      </c>
    </row>
    <row r="16" spans="2:5" ht="84">
      <c r="B16" s="40">
        <v>45183</v>
      </c>
      <c r="C16" s="41" t="s">
        <v>83</v>
      </c>
      <c r="D16" s="42" t="s">
        <v>94</v>
      </c>
    </row>
    <row r="17" spans="2:4" ht="84">
      <c r="B17" s="43">
        <v>45184</v>
      </c>
      <c r="C17" s="44" t="s">
        <v>84</v>
      </c>
      <c r="D17" s="45" t="s">
        <v>95</v>
      </c>
    </row>
    <row r="18" spans="2:4" ht="72">
      <c r="B18" s="43">
        <v>45184</v>
      </c>
      <c r="C18" s="44" t="s">
        <v>86</v>
      </c>
      <c r="D18" s="45" t="s">
        <v>96</v>
      </c>
    </row>
    <row r="19" spans="2:4" ht="60">
      <c r="B19" s="43">
        <v>45184</v>
      </c>
      <c r="C19" s="44" t="s">
        <v>83</v>
      </c>
      <c r="D19" s="45" t="s">
        <v>97</v>
      </c>
    </row>
    <row r="20" spans="2:4" ht="12.75"/>
    <row r="21" spans="2:4" ht="12.75"/>
    <row r="22" spans="2:4" ht="12.75"/>
    <row r="23" spans="2:4" ht="12.75"/>
    <row r="24" spans="2:4" ht="12.75"/>
    <row r="25" spans="2:4" ht="12.75"/>
    <row r="26" spans="2:4" ht="12.75"/>
    <row r="27" spans="2:4" ht="12.75"/>
    <row r="28" spans="2:4" ht="12.75"/>
    <row r="29" spans="2:4" ht="12.75"/>
    <row r="30" spans="2:4" ht="12.75"/>
    <row r="31" spans="2:4" ht="12.75"/>
    <row r="32" spans="2:4" ht="12.75"/>
    <row r="33" ht="12.75"/>
    <row r="34" ht="12.75"/>
    <row r="35" ht="12.75"/>
    <row r="36" ht="12.75"/>
    <row r="37" ht="12.75"/>
    <row r="38" ht="12.75"/>
    <row r="39" ht="12.75"/>
    <row r="40" ht="12.75"/>
    <row r="41" ht="12.75"/>
    <row r="42" ht="12.75"/>
    <row r="43" ht="12.75"/>
    <row r="44" ht="12.75"/>
    <row r="45" ht="12.75"/>
    <row r="46" ht="12.75"/>
    <row r="47" ht="12.75"/>
    <row r="48" ht="12.75"/>
    <row r="49" ht="12.75"/>
    <row r="50" ht="12.75"/>
    <row r="51" ht="12.75"/>
    <row r="52" ht="12.75"/>
    <row r="53" ht="12.75"/>
    <row r="54" ht="12.75"/>
    <row r="55" ht="12.75"/>
    <row r="56" ht="12.75"/>
    <row r="57" ht="12.75"/>
    <row r="58" ht="12.75"/>
    <row r="59" ht="12.75"/>
    <row r="60" ht="12.75"/>
    <row r="61" ht="12.75"/>
    <row r="62" ht="12.75"/>
    <row r="63" ht="12.75"/>
    <row r="64" ht="12.75"/>
    <row r="65" ht="12.75"/>
    <row r="66" ht="12.75"/>
    <row r="67" ht="12.75"/>
    <row r="68" ht="12.75"/>
    <row r="69" ht="12.75"/>
    <row r="70" ht="12.75"/>
    <row r="71" ht="12.75"/>
    <row r="72" ht="12.75"/>
    <row r="73" ht="12.75"/>
    <row r="74" ht="12.75"/>
    <row r="75" ht="12.75"/>
    <row r="76" ht="12.75"/>
    <row r="77" ht="12.75"/>
    <row r="78" ht="12.75"/>
    <row r="79" ht="12.75"/>
    <row r="80" ht="12.75"/>
    <row r="81" ht="12.75"/>
    <row r="82" ht="12.75"/>
    <row r="83" ht="12.75"/>
    <row r="84" ht="12.75"/>
    <row r="85" ht="12.75"/>
    <row r="86" ht="12.75"/>
    <row r="87" ht="12.75"/>
    <row r="88" ht="12.75"/>
    <row r="89" ht="12.75"/>
    <row r="90" ht="12.75"/>
    <row r="91" ht="12.75"/>
    <row r="92" ht="12.75"/>
    <row r="93" ht="12.75"/>
    <row r="94" ht="12.75"/>
    <row r="95" ht="12.75"/>
    <row r="96" ht="12.75"/>
    <row r="97" ht="12.75"/>
    <row r="98" ht="12.75"/>
    <row r="99" ht="12.75"/>
    <row r="100" ht="12.75"/>
    <row r="101" ht="12.75"/>
    <row r="102" ht="12.75"/>
    <row r="103" ht="12.75"/>
    <row r="104" ht="12.75"/>
    <row r="105" ht="12.75"/>
    <row r="106" ht="12.75"/>
    <row r="107" ht="12.75"/>
    <row r="108" ht="12.75"/>
    <row r="109" ht="12.75"/>
    <row r="110" ht="12.75"/>
    <row r="111" ht="12.75"/>
    <row r="112" ht="12.75"/>
    <row r="113" spans="5:5" ht="12.75"/>
    <row r="114" spans="5:5" ht="12.75"/>
    <row r="115" spans="5:5" ht="12.75"/>
    <row r="116" spans="5:5" ht="12.75"/>
    <row r="117" spans="5:5" ht="12.75"/>
    <row r="118" spans="5:5" ht="12.75"/>
    <row r="119" spans="5:5" ht="12.75"/>
    <row r="120" spans="5:5" ht="12.75"/>
    <row r="121" spans="5:5" ht="12.75">
      <c r="E121" s="36"/>
    </row>
    <row r="122" spans="5:5" ht="12.75">
      <c r="E122" s="36"/>
    </row>
    <row r="123" spans="5:5" ht="12.75">
      <c r="E123" s="36"/>
    </row>
    <row r="124" spans="5:5" ht="12.75">
      <c r="E124" s="36"/>
    </row>
    <row r="125" spans="5:5" ht="12.75">
      <c r="E125" s="36"/>
    </row>
    <row r="126" spans="5:5" ht="12.75">
      <c r="E126" s="36"/>
    </row>
    <row r="127" spans="5:5" ht="12.75">
      <c r="E127" s="36"/>
    </row>
    <row r="128" spans="5:5" ht="12.75">
      <c r="E128" s="36"/>
    </row>
    <row r="129" spans="5:5" ht="12.75">
      <c r="E129" s="36"/>
    </row>
    <row r="130" spans="5:5" ht="12.75">
      <c r="E130" s="36"/>
    </row>
    <row r="131" spans="5:5" ht="12.75">
      <c r="E131" s="36"/>
    </row>
    <row r="132" spans="5:5" ht="12.75">
      <c r="E132" s="36"/>
    </row>
    <row r="133" spans="5:5" ht="12.75">
      <c r="E133" s="36"/>
    </row>
    <row r="134" spans="5:5" ht="12.75">
      <c r="E134" s="36"/>
    </row>
    <row r="135" spans="5:5" ht="12.75">
      <c r="E135" s="36"/>
    </row>
    <row r="136" spans="5:5" ht="12.75">
      <c r="E136" s="36"/>
    </row>
    <row r="137" spans="5:5" ht="12.75">
      <c r="E137" s="36"/>
    </row>
    <row r="138" spans="5:5" ht="12.75">
      <c r="E138" s="36"/>
    </row>
    <row r="139" spans="5:5" ht="12.75">
      <c r="E139" s="36"/>
    </row>
    <row r="140" spans="5:5" ht="12.75">
      <c r="E140" s="36"/>
    </row>
    <row r="141" spans="5:5" ht="12.75">
      <c r="E141" s="36"/>
    </row>
    <row r="142" spans="5:5" ht="12.75">
      <c r="E142" s="36"/>
    </row>
    <row r="143" spans="5:5" ht="12.75">
      <c r="E143" s="36"/>
    </row>
    <row r="144" spans="5:5" ht="12.75">
      <c r="E144" s="36"/>
    </row>
    <row r="145" spans="5:5" ht="12.75">
      <c r="E145" s="36"/>
    </row>
    <row r="146" spans="5:5" ht="12.75">
      <c r="E146" s="36"/>
    </row>
    <row r="147" spans="5:5" ht="12.75">
      <c r="E147" s="36"/>
    </row>
    <row r="148" spans="5:5" ht="12.75">
      <c r="E148" s="36"/>
    </row>
    <row r="149" spans="5:5" ht="12.75">
      <c r="E149" s="36"/>
    </row>
    <row r="150" spans="5:5" ht="12.75">
      <c r="E150" s="36"/>
    </row>
    <row r="151" spans="5:5" ht="12.75">
      <c r="E151" s="36"/>
    </row>
    <row r="152" spans="5:5" ht="12.75">
      <c r="E152" s="36"/>
    </row>
    <row r="153" spans="5:5" ht="12.75">
      <c r="E153" s="36"/>
    </row>
    <row r="154" spans="5:5" ht="12.75">
      <c r="E154" s="36"/>
    </row>
    <row r="155" spans="5:5" ht="12.75">
      <c r="E155" s="36"/>
    </row>
    <row r="156" spans="5:5" ht="12.75">
      <c r="E156" s="36"/>
    </row>
    <row r="157" spans="5:5" ht="12.75">
      <c r="E157" s="36"/>
    </row>
    <row r="158" spans="5:5" ht="12.75">
      <c r="E158" s="36"/>
    </row>
    <row r="159" spans="5:5" ht="12.75">
      <c r="E159" s="36"/>
    </row>
    <row r="160" spans="5:5" ht="12.75">
      <c r="E160" s="36"/>
    </row>
    <row r="161" spans="5:5" ht="12.75">
      <c r="E161" s="36"/>
    </row>
    <row r="162" spans="5:5" ht="12.75">
      <c r="E162" s="36"/>
    </row>
    <row r="163" spans="5:5" ht="12.75">
      <c r="E163" s="36"/>
    </row>
    <row r="164" spans="5:5" ht="12.75">
      <c r="E164" s="36"/>
    </row>
    <row r="165" spans="5:5" ht="12.75">
      <c r="E165" s="36"/>
    </row>
    <row r="166" spans="5:5" ht="12.75">
      <c r="E166" s="36"/>
    </row>
    <row r="167" spans="5:5" ht="12.75">
      <c r="E167" s="36"/>
    </row>
    <row r="168" spans="5:5" ht="12.75">
      <c r="E168" s="36"/>
    </row>
    <row r="169" spans="5:5" ht="12.75">
      <c r="E169" s="36"/>
    </row>
    <row r="170" spans="5:5" ht="12.75">
      <c r="E170" s="36"/>
    </row>
    <row r="171" spans="5:5" ht="12.75">
      <c r="E171" s="36"/>
    </row>
    <row r="172" spans="5:5" ht="12.75">
      <c r="E172" s="36"/>
    </row>
    <row r="173" spans="5:5" ht="12.75">
      <c r="E173" s="36"/>
    </row>
    <row r="174" spans="5:5" ht="12.75">
      <c r="E174" s="36"/>
    </row>
    <row r="175" spans="5:5" ht="12.75">
      <c r="E175" s="36"/>
    </row>
    <row r="176" spans="5:5" ht="12.75">
      <c r="E176" s="36"/>
    </row>
    <row r="177" spans="5:5" ht="12.75">
      <c r="E177" s="36"/>
    </row>
    <row r="178" spans="5:5" ht="12.75">
      <c r="E178" s="36"/>
    </row>
    <row r="179" spans="5:5" ht="12.75">
      <c r="E179" s="36"/>
    </row>
    <row r="180" spans="5:5" ht="12.75">
      <c r="E180" s="36"/>
    </row>
    <row r="181" spans="5:5" ht="12.75">
      <c r="E181" s="36"/>
    </row>
    <row r="182" spans="5:5" ht="12.75">
      <c r="E182" s="36"/>
    </row>
    <row r="183" spans="5:5" ht="12.75">
      <c r="E183" s="36"/>
    </row>
    <row r="184" spans="5:5" ht="12.75">
      <c r="E184" s="36"/>
    </row>
    <row r="185" spans="5:5" ht="12.75">
      <c r="E185" s="36"/>
    </row>
    <row r="186" spans="5:5" ht="12.75">
      <c r="E186" s="36"/>
    </row>
    <row r="187" spans="5:5" ht="12.75">
      <c r="E187" s="36"/>
    </row>
    <row r="188" spans="5:5" ht="12.75">
      <c r="E188" s="36"/>
    </row>
    <row r="189" spans="5:5" ht="12.75">
      <c r="E189" s="36"/>
    </row>
    <row r="190" spans="5:5" ht="12.75">
      <c r="E190" s="36"/>
    </row>
    <row r="191" spans="5:5" ht="12.75">
      <c r="E191" s="36"/>
    </row>
    <row r="192" spans="5:5" ht="12.75">
      <c r="E192" s="36"/>
    </row>
    <row r="193" spans="5:5" ht="12.75">
      <c r="E193" s="36"/>
    </row>
    <row r="194" spans="5:5" ht="12.75">
      <c r="E194" s="36"/>
    </row>
    <row r="195" spans="5:5" ht="12.75">
      <c r="E195" s="36"/>
    </row>
    <row r="196" spans="5:5" ht="12.75">
      <c r="E196" s="36"/>
    </row>
    <row r="197" spans="5:5" ht="12.75">
      <c r="E197" s="36"/>
    </row>
    <row r="198" spans="5:5" ht="12.75">
      <c r="E198" s="36"/>
    </row>
    <row r="199" spans="5:5" ht="12.75">
      <c r="E199" s="36"/>
    </row>
    <row r="200" spans="5:5" ht="12.75">
      <c r="E200" s="36"/>
    </row>
    <row r="201" spans="5:5" ht="12.75">
      <c r="E201" s="36"/>
    </row>
    <row r="202" spans="5:5" ht="12.75">
      <c r="E202" s="36"/>
    </row>
    <row r="203" spans="5:5" ht="12.75">
      <c r="E203" s="36"/>
    </row>
    <row r="204" spans="5:5" ht="12.75">
      <c r="E204" s="36"/>
    </row>
    <row r="205" spans="5:5" ht="12.75">
      <c r="E205" s="36"/>
    </row>
    <row r="206" spans="5:5" ht="12.75">
      <c r="E206" s="36"/>
    </row>
    <row r="207" spans="5:5" ht="12.75">
      <c r="E207" s="36"/>
    </row>
    <row r="208" spans="5:5" ht="12.75">
      <c r="E208" s="36"/>
    </row>
    <row r="209" spans="5:5" ht="12.75">
      <c r="E209" s="36"/>
    </row>
    <row r="210" spans="5:5" ht="12.75">
      <c r="E210" s="36"/>
    </row>
    <row r="211" spans="5:5" ht="12.75">
      <c r="E211" s="36"/>
    </row>
    <row r="212" spans="5:5" ht="12.75">
      <c r="E212" s="36"/>
    </row>
    <row r="213" spans="5:5" ht="12.75">
      <c r="E213" s="36"/>
    </row>
    <row r="214" spans="5:5" ht="12.75">
      <c r="E214" s="36"/>
    </row>
    <row r="215" spans="5:5" ht="12.75">
      <c r="E215" s="36"/>
    </row>
    <row r="216" spans="5:5" ht="12.75">
      <c r="E216" s="36"/>
    </row>
    <row r="217" spans="5:5" ht="12.75">
      <c r="E217" s="36"/>
    </row>
    <row r="218" spans="5:5" ht="12.75">
      <c r="E218" s="36"/>
    </row>
    <row r="219" spans="5:5" ht="12.75">
      <c r="E219" s="36"/>
    </row>
    <row r="220" spans="5:5" ht="12.75">
      <c r="E220" s="36"/>
    </row>
    <row r="221" spans="5:5" ht="12.75">
      <c r="E221" s="36"/>
    </row>
    <row r="222" spans="5:5" ht="12.75">
      <c r="E222" s="36"/>
    </row>
    <row r="223" spans="5:5" ht="12.75">
      <c r="E223" s="36"/>
    </row>
    <row r="224" spans="5:5" ht="12.75">
      <c r="E224" s="36"/>
    </row>
    <row r="225" spans="5:5" ht="12.75">
      <c r="E225" s="36"/>
    </row>
    <row r="226" spans="5:5" ht="12.75">
      <c r="E226" s="36"/>
    </row>
    <row r="227" spans="5:5" ht="12.75">
      <c r="E227" s="36"/>
    </row>
    <row r="228" spans="5:5" ht="12.75">
      <c r="E228" s="36"/>
    </row>
    <row r="229" spans="5:5" ht="12.75">
      <c r="E229" s="36"/>
    </row>
    <row r="230" spans="5:5" ht="12.75">
      <c r="E230" s="36"/>
    </row>
    <row r="231" spans="5:5" ht="12.75">
      <c r="E231" s="36"/>
    </row>
    <row r="232" spans="5:5" ht="12.75">
      <c r="E232" s="36"/>
    </row>
    <row r="233" spans="5:5" ht="12.75">
      <c r="E233" s="36"/>
    </row>
    <row r="234" spans="5:5" ht="12.75">
      <c r="E234" s="36"/>
    </row>
    <row r="235" spans="5:5" ht="12.75">
      <c r="E235" s="36"/>
    </row>
    <row r="236" spans="5:5" ht="12.75">
      <c r="E236" s="36"/>
    </row>
    <row r="237" spans="5:5" ht="12.75">
      <c r="E237" s="36"/>
    </row>
    <row r="238" spans="5:5" ht="12.75">
      <c r="E238" s="36"/>
    </row>
    <row r="239" spans="5:5" ht="12.75">
      <c r="E239" s="36"/>
    </row>
    <row r="240" spans="5:5" ht="12.75">
      <c r="E240" s="36"/>
    </row>
    <row r="241" spans="5:5" ht="12.75">
      <c r="E241" s="36"/>
    </row>
    <row r="242" spans="5:5" ht="12.75">
      <c r="E242" s="36"/>
    </row>
    <row r="243" spans="5:5" ht="12.75">
      <c r="E243" s="36"/>
    </row>
    <row r="244" spans="5:5" ht="12.75">
      <c r="E244" s="36"/>
    </row>
    <row r="245" spans="5:5" ht="12.75">
      <c r="E245" s="36"/>
    </row>
    <row r="246" spans="5:5" ht="12.75">
      <c r="E246" s="36"/>
    </row>
    <row r="247" spans="5:5" ht="12.75">
      <c r="E247" s="36"/>
    </row>
    <row r="248" spans="5:5" ht="12.75">
      <c r="E248" s="36"/>
    </row>
    <row r="249" spans="5:5" ht="12.75">
      <c r="E249" s="36"/>
    </row>
    <row r="250" spans="5:5" ht="12.75">
      <c r="E250" s="36"/>
    </row>
    <row r="251" spans="5:5" ht="12.75">
      <c r="E251" s="36"/>
    </row>
    <row r="252" spans="5:5" ht="12.75">
      <c r="E252" s="36"/>
    </row>
    <row r="253" spans="5:5" ht="12.75">
      <c r="E253" s="36"/>
    </row>
    <row r="254" spans="5:5" ht="12.75">
      <c r="E254" s="36"/>
    </row>
    <row r="255" spans="5:5" ht="12.75">
      <c r="E255" s="36"/>
    </row>
    <row r="256" spans="5:5" ht="12.75">
      <c r="E256" s="36"/>
    </row>
    <row r="257" spans="5:5" ht="12.75">
      <c r="E257" s="36"/>
    </row>
    <row r="258" spans="5:5" ht="12.75">
      <c r="E258" s="36"/>
    </row>
    <row r="259" spans="5:5" ht="12.75">
      <c r="E259" s="36"/>
    </row>
    <row r="260" spans="5:5" ht="12.75">
      <c r="E260" s="36"/>
    </row>
    <row r="261" spans="5:5" ht="12.75">
      <c r="E261" s="36"/>
    </row>
    <row r="262" spans="5:5" ht="12.75">
      <c r="E262" s="36"/>
    </row>
    <row r="263" spans="5:5" ht="12.75">
      <c r="E263" s="36"/>
    </row>
    <row r="264" spans="5:5" ht="12.75">
      <c r="E264" s="36"/>
    </row>
    <row r="265" spans="5:5" ht="12.75">
      <c r="E265" s="36"/>
    </row>
    <row r="266" spans="5:5" ht="12.75">
      <c r="E266" s="36"/>
    </row>
    <row r="267" spans="5:5" ht="12.75">
      <c r="E267" s="36"/>
    </row>
    <row r="268" spans="5:5" ht="12.75">
      <c r="E268" s="36"/>
    </row>
    <row r="269" spans="5:5" ht="12.75">
      <c r="E269" s="36"/>
    </row>
    <row r="270" spans="5:5" ht="12.75">
      <c r="E270" s="36"/>
    </row>
    <row r="271" spans="5:5" ht="12.75">
      <c r="E271" s="36"/>
    </row>
    <row r="272" spans="5:5" ht="12.75">
      <c r="E272" s="36"/>
    </row>
    <row r="273" spans="5:5" ht="12.75">
      <c r="E273" s="36"/>
    </row>
    <row r="274" spans="5:5" ht="12.75">
      <c r="E274" s="36"/>
    </row>
    <row r="275" spans="5:5" ht="12.75">
      <c r="E275" s="36"/>
    </row>
    <row r="276" spans="5:5" ht="12.75">
      <c r="E276" s="36"/>
    </row>
    <row r="277" spans="5:5" ht="12.75">
      <c r="E277" s="36"/>
    </row>
    <row r="278" spans="5:5" ht="12.75">
      <c r="E278" s="36"/>
    </row>
    <row r="279" spans="5:5" ht="12.75">
      <c r="E279" s="36"/>
    </row>
    <row r="280" spans="5:5" ht="12.75">
      <c r="E280" s="36"/>
    </row>
    <row r="281" spans="5:5" ht="12.75">
      <c r="E281" s="36"/>
    </row>
    <row r="282" spans="5:5" ht="12.75">
      <c r="E282" s="36"/>
    </row>
    <row r="283" spans="5:5" ht="12.75">
      <c r="E283" s="36"/>
    </row>
    <row r="284" spans="5:5" ht="12.75">
      <c r="E284" s="36"/>
    </row>
    <row r="285" spans="5:5" ht="12.75">
      <c r="E285" s="36"/>
    </row>
    <row r="286" spans="5:5" ht="12.75">
      <c r="E286" s="36"/>
    </row>
    <row r="287" spans="5:5" ht="12.75">
      <c r="E287" s="36"/>
    </row>
    <row r="288" spans="5:5" ht="12.75">
      <c r="E288" s="36"/>
    </row>
    <row r="289" spans="5:5" ht="12.75">
      <c r="E289" s="36"/>
    </row>
    <row r="290" spans="5:5" ht="12.75">
      <c r="E290" s="36"/>
    </row>
    <row r="291" spans="5:5" ht="12.75">
      <c r="E291" s="36"/>
    </row>
    <row r="292" spans="5:5" ht="12.75">
      <c r="E292" s="36"/>
    </row>
    <row r="293" spans="5:5" ht="12.75">
      <c r="E293" s="36"/>
    </row>
    <row r="294" spans="5:5" ht="12.75">
      <c r="E294" s="36"/>
    </row>
    <row r="295" spans="5:5" ht="12.75">
      <c r="E295" s="36"/>
    </row>
    <row r="296" spans="5:5" ht="12.75">
      <c r="E296" s="36"/>
    </row>
    <row r="297" spans="5:5" ht="12.75">
      <c r="E297" s="36"/>
    </row>
    <row r="298" spans="5:5" ht="12.75">
      <c r="E298" s="36"/>
    </row>
    <row r="299" spans="5:5" ht="12.75">
      <c r="E299" s="36"/>
    </row>
    <row r="300" spans="5:5" ht="12.75">
      <c r="E300" s="36"/>
    </row>
    <row r="301" spans="5:5" ht="12.75">
      <c r="E301" s="36"/>
    </row>
    <row r="302" spans="5:5" ht="12.75">
      <c r="E302" s="36"/>
    </row>
    <row r="303" spans="5:5" ht="12.75">
      <c r="E303" s="36"/>
    </row>
    <row r="304" spans="5:5" ht="12.75">
      <c r="E304" s="36"/>
    </row>
    <row r="305" spans="5:5" ht="12.75">
      <c r="E305" s="36"/>
    </row>
    <row r="306" spans="5:5" ht="12.75">
      <c r="E306" s="36"/>
    </row>
    <row r="307" spans="5:5" ht="12.75">
      <c r="E307" s="36"/>
    </row>
    <row r="308" spans="5:5" ht="12.75">
      <c r="E308" s="36"/>
    </row>
    <row r="309" spans="5:5" ht="12.75">
      <c r="E309" s="36"/>
    </row>
    <row r="310" spans="5:5" ht="12.75">
      <c r="E310" s="36"/>
    </row>
    <row r="311" spans="5:5" ht="12.75">
      <c r="E311" s="36"/>
    </row>
    <row r="312" spans="5:5" ht="12.75">
      <c r="E312" s="36"/>
    </row>
    <row r="313" spans="5:5" ht="12.75">
      <c r="E313" s="36"/>
    </row>
    <row r="314" spans="5:5" ht="12.75">
      <c r="E314" s="36"/>
    </row>
    <row r="315" spans="5:5" ht="12.75">
      <c r="E315" s="36"/>
    </row>
    <row r="316" spans="5:5" ht="12.75">
      <c r="E316" s="36"/>
    </row>
    <row r="317" spans="5:5" ht="12.75">
      <c r="E317" s="36"/>
    </row>
    <row r="318" spans="5:5" ht="12.75">
      <c r="E318" s="36"/>
    </row>
    <row r="319" spans="5:5" ht="12.75">
      <c r="E319" s="36"/>
    </row>
    <row r="320" spans="5:5" ht="12.75">
      <c r="E320" s="36"/>
    </row>
    <row r="321" spans="5:5" ht="12.75">
      <c r="E321" s="36"/>
    </row>
    <row r="322" spans="5:5" ht="12.75">
      <c r="E322" s="36"/>
    </row>
    <row r="323" spans="5:5" ht="12.75">
      <c r="E323" s="36"/>
    </row>
    <row r="324" spans="5:5" ht="12.75">
      <c r="E324" s="36"/>
    </row>
    <row r="325" spans="5:5" ht="12.75">
      <c r="E325" s="36"/>
    </row>
    <row r="326" spans="5:5" ht="12.75">
      <c r="E326" s="36"/>
    </row>
    <row r="327" spans="5:5" ht="12.75">
      <c r="E327" s="36"/>
    </row>
    <row r="328" spans="5:5" ht="12.75">
      <c r="E328" s="36"/>
    </row>
    <row r="329" spans="5:5" ht="12.75">
      <c r="E329" s="36"/>
    </row>
    <row r="330" spans="5:5" ht="12.75">
      <c r="E330" s="36"/>
    </row>
    <row r="331" spans="5:5" ht="12.75">
      <c r="E331" s="36"/>
    </row>
    <row r="332" spans="5:5" ht="12.75">
      <c r="E332" s="36"/>
    </row>
    <row r="333" spans="5:5" ht="12.75">
      <c r="E333" s="36"/>
    </row>
    <row r="334" spans="5:5" ht="12.75">
      <c r="E334" s="36"/>
    </row>
    <row r="335" spans="5:5" ht="12.75">
      <c r="E335" s="36"/>
    </row>
    <row r="336" spans="5:5" ht="12.75">
      <c r="E336" s="36"/>
    </row>
    <row r="337" spans="5:5" ht="12.75">
      <c r="E337" s="36"/>
    </row>
    <row r="338" spans="5:5" ht="12.75">
      <c r="E338" s="36"/>
    </row>
    <row r="339" spans="5:5" ht="12.75">
      <c r="E339" s="36"/>
    </row>
    <row r="340" spans="5:5" ht="12.75">
      <c r="E340" s="36"/>
    </row>
    <row r="341" spans="5:5" ht="12.75">
      <c r="E341" s="36"/>
    </row>
    <row r="342" spans="5:5" ht="12.75">
      <c r="E342" s="36"/>
    </row>
    <row r="343" spans="5:5" ht="12.75">
      <c r="E343" s="36"/>
    </row>
    <row r="344" spans="5:5" ht="12.75">
      <c r="E344" s="36"/>
    </row>
    <row r="345" spans="5:5" ht="12.75">
      <c r="E345" s="36"/>
    </row>
    <row r="346" spans="5:5" ht="12.75">
      <c r="E346" s="36"/>
    </row>
    <row r="347" spans="5:5" ht="12.75">
      <c r="E347" s="36"/>
    </row>
    <row r="348" spans="5:5" ht="12.75">
      <c r="E348" s="36"/>
    </row>
    <row r="349" spans="5:5" ht="12.75">
      <c r="E349" s="36"/>
    </row>
    <row r="350" spans="5:5" ht="12.75">
      <c r="E350" s="36"/>
    </row>
    <row r="351" spans="5:5" ht="12.75">
      <c r="E351" s="36"/>
    </row>
    <row r="352" spans="5:5" ht="12.75">
      <c r="E352" s="36"/>
    </row>
    <row r="353" spans="5:5" ht="12.75">
      <c r="E353" s="36"/>
    </row>
    <row r="354" spans="5:5" ht="12.75">
      <c r="E354" s="36"/>
    </row>
    <row r="355" spans="5:5" ht="12.75">
      <c r="E355" s="36"/>
    </row>
    <row r="356" spans="5:5" ht="12.75">
      <c r="E356" s="36"/>
    </row>
    <row r="357" spans="5:5" ht="12.75">
      <c r="E357" s="36"/>
    </row>
    <row r="358" spans="5:5" ht="12.75">
      <c r="E358" s="36"/>
    </row>
    <row r="359" spans="5:5" ht="12.75">
      <c r="E359" s="36"/>
    </row>
    <row r="360" spans="5:5" ht="12.75">
      <c r="E360" s="36"/>
    </row>
    <row r="361" spans="5:5" ht="12.75">
      <c r="E361" s="36"/>
    </row>
    <row r="362" spans="5:5" ht="12.75">
      <c r="E362" s="36"/>
    </row>
    <row r="363" spans="5:5" ht="12.75">
      <c r="E363" s="36"/>
    </row>
    <row r="364" spans="5:5" ht="12.75">
      <c r="E364" s="36"/>
    </row>
    <row r="365" spans="5:5" ht="12.75">
      <c r="E365" s="36"/>
    </row>
    <row r="366" spans="5:5" ht="12.75">
      <c r="E366" s="36"/>
    </row>
    <row r="367" spans="5:5" ht="12.75">
      <c r="E367" s="36"/>
    </row>
    <row r="368" spans="5:5" ht="12.75">
      <c r="E368" s="36"/>
    </row>
    <row r="369" spans="5:5" ht="12.75">
      <c r="E369" s="36"/>
    </row>
    <row r="370" spans="5:5" ht="12.75">
      <c r="E370" s="36"/>
    </row>
    <row r="371" spans="5:5" ht="12.75">
      <c r="E371" s="36"/>
    </row>
    <row r="372" spans="5:5" ht="12.75">
      <c r="E372" s="36"/>
    </row>
    <row r="373" spans="5:5" ht="12.75">
      <c r="E373" s="36"/>
    </row>
    <row r="374" spans="5:5" ht="12.75">
      <c r="E374" s="36"/>
    </row>
    <row r="375" spans="5:5" ht="12.75">
      <c r="E375" s="36"/>
    </row>
    <row r="376" spans="5:5" ht="12.75">
      <c r="E376" s="36"/>
    </row>
    <row r="377" spans="5:5" ht="12.75">
      <c r="E377" s="36"/>
    </row>
    <row r="378" spans="5:5" ht="12.75">
      <c r="E378" s="36"/>
    </row>
    <row r="379" spans="5:5" ht="12.75">
      <c r="E379" s="36"/>
    </row>
    <row r="380" spans="5:5" ht="12.75">
      <c r="E380" s="36"/>
    </row>
    <row r="381" spans="5:5" ht="12.75">
      <c r="E381" s="36"/>
    </row>
    <row r="382" spans="5:5" ht="12.75">
      <c r="E382" s="36"/>
    </row>
    <row r="383" spans="5:5" ht="12.75">
      <c r="E383" s="36"/>
    </row>
    <row r="384" spans="5:5" ht="12.75">
      <c r="E384" s="36"/>
    </row>
    <row r="385" spans="5:5" ht="12.75">
      <c r="E385" s="36"/>
    </row>
    <row r="386" spans="5:5" ht="12.75">
      <c r="E386" s="36"/>
    </row>
    <row r="387" spans="5:5" ht="12.75">
      <c r="E387" s="36"/>
    </row>
    <row r="388" spans="5:5" ht="12.75">
      <c r="E388" s="36"/>
    </row>
    <row r="389" spans="5:5" ht="12.75">
      <c r="E389" s="36"/>
    </row>
    <row r="390" spans="5:5" ht="12.75">
      <c r="E390" s="36"/>
    </row>
    <row r="391" spans="5:5" ht="12.75">
      <c r="E391" s="36"/>
    </row>
    <row r="392" spans="5:5" ht="12.75">
      <c r="E392" s="36"/>
    </row>
    <row r="393" spans="5:5" ht="12.75">
      <c r="E393" s="36"/>
    </row>
    <row r="394" spans="5:5" ht="12.75">
      <c r="E394" s="36"/>
    </row>
    <row r="395" spans="5:5" ht="12.75">
      <c r="E395" s="36"/>
    </row>
    <row r="396" spans="5:5" ht="12.75">
      <c r="E396" s="36"/>
    </row>
    <row r="397" spans="5:5" ht="12.75">
      <c r="E397" s="36"/>
    </row>
    <row r="398" spans="5:5" ht="12.75">
      <c r="E398" s="36"/>
    </row>
    <row r="399" spans="5:5" ht="12.75">
      <c r="E399" s="36"/>
    </row>
    <row r="400" spans="5:5" ht="12.75">
      <c r="E400" s="36"/>
    </row>
    <row r="401" spans="5:5" ht="12.75">
      <c r="E401" s="36"/>
    </row>
    <row r="402" spans="5:5" ht="12.75">
      <c r="E402" s="36"/>
    </row>
    <row r="403" spans="5:5" ht="12.75">
      <c r="E403" s="36"/>
    </row>
    <row r="404" spans="5:5" ht="12.75">
      <c r="E404" s="36"/>
    </row>
    <row r="405" spans="5:5" ht="12.75">
      <c r="E405" s="36"/>
    </row>
    <row r="406" spans="5:5" ht="12.75">
      <c r="E406" s="36"/>
    </row>
    <row r="407" spans="5:5" ht="12.75">
      <c r="E407" s="36"/>
    </row>
    <row r="408" spans="5:5" ht="12.75">
      <c r="E408" s="36"/>
    </row>
    <row r="409" spans="5:5" ht="12.75">
      <c r="E409" s="36"/>
    </row>
    <row r="410" spans="5:5" ht="12.75">
      <c r="E410" s="36"/>
    </row>
    <row r="411" spans="5:5" ht="12.75">
      <c r="E411" s="36"/>
    </row>
    <row r="412" spans="5:5" ht="12.75">
      <c r="E412" s="36"/>
    </row>
    <row r="413" spans="5:5" ht="12.75">
      <c r="E413" s="36"/>
    </row>
    <row r="414" spans="5:5" ht="12.75">
      <c r="E414" s="36"/>
    </row>
    <row r="415" spans="5:5" ht="12.75">
      <c r="E415" s="36"/>
    </row>
    <row r="416" spans="5:5" ht="12.75">
      <c r="E416" s="36"/>
    </row>
    <row r="417" spans="5:5" ht="12.75">
      <c r="E417" s="36"/>
    </row>
    <row r="418" spans="5:5" ht="12.75">
      <c r="E418" s="36"/>
    </row>
    <row r="419" spans="5:5" ht="12.75">
      <c r="E419" s="36"/>
    </row>
    <row r="420" spans="5:5" ht="12.75">
      <c r="E420" s="36"/>
    </row>
    <row r="421" spans="5:5" ht="12.75">
      <c r="E421" s="36"/>
    </row>
    <row r="422" spans="5:5" ht="12.75">
      <c r="E422" s="36"/>
    </row>
    <row r="423" spans="5:5" ht="12.75">
      <c r="E423" s="36"/>
    </row>
    <row r="424" spans="5:5" ht="12.75">
      <c r="E424" s="36"/>
    </row>
    <row r="425" spans="5:5" ht="12.75">
      <c r="E425" s="36"/>
    </row>
    <row r="426" spans="5:5" ht="12.75">
      <c r="E426" s="36"/>
    </row>
    <row r="427" spans="5:5" ht="12.75">
      <c r="E427" s="36"/>
    </row>
    <row r="428" spans="5:5" ht="12.75">
      <c r="E428" s="36"/>
    </row>
    <row r="429" spans="5:5" ht="12.75">
      <c r="E429" s="36"/>
    </row>
    <row r="430" spans="5:5" ht="12.75">
      <c r="E430" s="36"/>
    </row>
    <row r="431" spans="5:5" ht="12.75">
      <c r="E431" s="36"/>
    </row>
    <row r="432" spans="5:5" ht="12.75">
      <c r="E432" s="36"/>
    </row>
    <row r="433" spans="5:5" ht="12.75">
      <c r="E433" s="36"/>
    </row>
    <row r="434" spans="5:5" ht="12.75">
      <c r="E434" s="36"/>
    </row>
    <row r="435" spans="5:5" ht="12.75">
      <c r="E435" s="36"/>
    </row>
    <row r="436" spans="5:5" ht="12.75">
      <c r="E436" s="36"/>
    </row>
    <row r="437" spans="5:5" ht="12.75">
      <c r="E437" s="36"/>
    </row>
    <row r="438" spans="5:5" ht="12.75">
      <c r="E438" s="36"/>
    </row>
    <row r="439" spans="5:5" ht="12.75">
      <c r="E439" s="36"/>
    </row>
    <row r="440" spans="5:5" ht="12.75">
      <c r="E440" s="36"/>
    </row>
    <row r="441" spans="5:5" ht="12.75">
      <c r="E441" s="36"/>
    </row>
    <row r="442" spans="5:5" ht="12.75">
      <c r="E442" s="36"/>
    </row>
    <row r="443" spans="5:5" ht="12.75">
      <c r="E443" s="36"/>
    </row>
    <row r="444" spans="5:5" ht="12.75">
      <c r="E444" s="36"/>
    </row>
    <row r="445" spans="5:5" ht="12.75">
      <c r="E445" s="36"/>
    </row>
    <row r="446" spans="5:5" ht="12.75">
      <c r="E446" s="36"/>
    </row>
    <row r="447" spans="5:5" ht="12.75">
      <c r="E447" s="36"/>
    </row>
    <row r="448" spans="5:5" ht="12.75">
      <c r="E448" s="36"/>
    </row>
    <row r="449" spans="5:5" ht="12.75">
      <c r="E449" s="36"/>
    </row>
    <row r="450" spans="5:5" ht="12.75">
      <c r="E450" s="36"/>
    </row>
    <row r="451" spans="5:5" ht="12.75">
      <c r="E451" s="36"/>
    </row>
    <row r="452" spans="5:5" ht="12.75">
      <c r="E452" s="36"/>
    </row>
    <row r="453" spans="5:5" ht="12.75">
      <c r="E453" s="36"/>
    </row>
    <row r="454" spans="5:5" ht="12.75">
      <c r="E454" s="36"/>
    </row>
    <row r="455" spans="5:5" ht="12.75">
      <c r="E455" s="36"/>
    </row>
    <row r="456" spans="5:5" ht="12.75">
      <c r="E456" s="36"/>
    </row>
    <row r="457" spans="5:5" ht="12.75">
      <c r="E457" s="36"/>
    </row>
    <row r="458" spans="5:5" ht="12.75">
      <c r="E458" s="36"/>
    </row>
    <row r="459" spans="5:5" ht="12.75">
      <c r="E459" s="36"/>
    </row>
    <row r="460" spans="5:5" ht="12.75">
      <c r="E460" s="36"/>
    </row>
    <row r="461" spans="5:5" ht="12.75">
      <c r="E461" s="36"/>
    </row>
    <row r="462" spans="5:5" ht="12.75">
      <c r="E462" s="36"/>
    </row>
    <row r="463" spans="5:5" ht="12.75">
      <c r="E463" s="36"/>
    </row>
    <row r="464" spans="5:5" ht="12.75">
      <c r="E464" s="36"/>
    </row>
    <row r="465" spans="5:5" ht="12.75">
      <c r="E465" s="36"/>
    </row>
    <row r="466" spans="5:5" ht="12.75">
      <c r="E466" s="36"/>
    </row>
    <row r="467" spans="5:5" ht="12.75">
      <c r="E467" s="36"/>
    </row>
    <row r="468" spans="5:5" ht="12.75">
      <c r="E468" s="36"/>
    </row>
    <row r="469" spans="5:5" ht="12.75">
      <c r="E469" s="36"/>
    </row>
    <row r="470" spans="5:5" ht="12.75">
      <c r="E470" s="36"/>
    </row>
    <row r="471" spans="5:5" ht="12.75">
      <c r="E471" s="36"/>
    </row>
    <row r="472" spans="5:5" ht="12.75">
      <c r="E472" s="36"/>
    </row>
    <row r="473" spans="5:5" ht="12.75">
      <c r="E473" s="36"/>
    </row>
    <row r="474" spans="5:5" ht="12.75">
      <c r="E474" s="36"/>
    </row>
    <row r="475" spans="5:5" ht="12.75">
      <c r="E475" s="36"/>
    </row>
    <row r="476" spans="5:5" ht="12.75">
      <c r="E476" s="36"/>
    </row>
    <row r="477" spans="5:5" ht="12.75">
      <c r="E477" s="36"/>
    </row>
    <row r="478" spans="5:5" ht="12.75">
      <c r="E478" s="36"/>
    </row>
    <row r="479" spans="5:5" ht="12.75">
      <c r="E479" s="36"/>
    </row>
    <row r="480" spans="5:5" ht="12.75">
      <c r="E480" s="36"/>
    </row>
    <row r="481" spans="5:5" ht="12.75">
      <c r="E481" s="36"/>
    </row>
    <row r="482" spans="5:5" ht="12.75">
      <c r="E482" s="36"/>
    </row>
    <row r="483" spans="5:5" ht="12.75">
      <c r="E483" s="36"/>
    </row>
    <row r="484" spans="5:5" ht="12.75">
      <c r="E484" s="36"/>
    </row>
    <row r="485" spans="5:5" ht="12.75">
      <c r="E485" s="36"/>
    </row>
    <row r="486" spans="5:5" ht="12.75">
      <c r="E486" s="36"/>
    </row>
    <row r="487" spans="5:5" ht="12.75">
      <c r="E487" s="36"/>
    </row>
    <row r="488" spans="5:5" ht="12.75">
      <c r="E488" s="36"/>
    </row>
    <row r="489" spans="5:5" ht="12.75">
      <c r="E489" s="36"/>
    </row>
    <row r="490" spans="5:5" ht="12.75">
      <c r="E490" s="36"/>
    </row>
    <row r="491" spans="5:5" ht="12.75">
      <c r="E491" s="36"/>
    </row>
    <row r="492" spans="5:5" ht="12.75">
      <c r="E492" s="36"/>
    </row>
    <row r="493" spans="5:5" ht="12.75">
      <c r="E493" s="36"/>
    </row>
    <row r="494" spans="5:5" ht="12.75">
      <c r="E494" s="36"/>
    </row>
    <row r="495" spans="5:5" ht="12.75">
      <c r="E495" s="36"/>
    </row>
    <row r="496" spans="5:5" ht="12.75">
      <c r="E496" s="36"/>
    </row>
    <row r="497" spans="5:5" ht="12.75">
      <c r="E497" s="36"/>
    </row>
    <row r="498" spans="5:5" ht="12.75">
      <c r="E498" s="36"/>
    </row>
    <row r="499" spans="5:5" ht="12.75">
      <c r="E499" s="36"/>
    </row>
    <row r="500" spans="5:5" ht="12.75">
      <c r="E500" s="36"/>
    </row>
    <row r="501" spans="5:5" ht="12.75">
      <c r="E501" s="36"/>
    </row>
    <row r="502" spans="5:5" ht="12.75">
      <c r="E502" s="36"/>
    </row>
    <row r="503" spans="5:5" ht="12.75">
      <c r="E503" s="36"/>
    </row>
    <row r="504" spans="5:5" ht="12.75">
      <c r="E504" s="36"/>
    </row>
    <row r="505" spans="5:5" ht="12.75">
      <c r="E505" s="36"/>
    </row>
    <row r="506" spans="5:5" ht="12.75">
      <c r="E506" s="36"/>
    </row>
    <row r="507" spans="5:5" ht="12.75">
      <c r="E507" s="36"/>
    </row>
    <row r="508" spans="5:5" ht="12.75">
      <c r="E508" s="36"/>
    </row>
    <row r="509" spans="5:5" ht="12.75">
      <c r="E509" s="36"/>
    </row>
    <row r="510" spans="5:5" ht="12.75">
      <c r="E510" s="36"/>
    </row>
    <row r="511" spans="5:5" ht="12.75">
      <c r="E511" s="36"/>
    </row>
    <row r="512" spans="5:5" ht="12.75">
      <c r="E512" s="36"/>
    </row>
    <row r="513" spans="5:5" ht="12.75">
      <c r="E513" s="36"/>
    </row>
    <row r="514" spans="5:5" ht="12.75">
      <c r="E514" s="36"/>
    </row>
    <row r="515" spans="5:5" ht="12.75">
      <c r="E515" s="36"/>
    </row>
    <row r="516" spans="5:5" ht="12.75">
      <c r="E516" s="36"/>
    </row>
    <row r="517" spans="5:5" ht="12.75">
      <c r="E517" s="36"/>
    </row>
    <row r="518" spans="5:5" ht="12.75">
      <c r="E518" s="36"/>
    </row>
    <row r="519" spans="5:5" ht="12.75">
      <c r="E519" s="36"/>
    </row>
    <row r="520" spans="5:5" ht="12.75">
      <c r="E520" s="36"/>
    </row>
    <row r="521" spans="5:5" ht="12.75">
      <c r="E521" s="36"/>
    </row>
    <row r="522" spans="5:5" ht="12.75">
      <c r="E522" s="36"/>
    </row>
    <row r="523" spans="5:5" ht="12.75">
      <c r="E523" s="36"/>
    </row>
    <row r="524" spans="5:5" ht="12.75">
      <c r="E524" s="36"/>
    </row>
    <row r="525" spans="5:5" ht="12.75">
      <c r="E525" s="36"/>
    </row>
    <row r="526" spans="5:5" ht="12.75">
      <c r="E526" s="36"/>
    </row>
    <row r="527" spans="5:5" ht="12.75">
      <c r="E527" s="36"/>
    </row>
    <row r="528" spans="5:5" ht="12.75">
      <c r="E528" s="36"/>
    </row>
    <row r="529" spans="5:5" ht="12.75">
      <c r="E529" s="36"/>
    </row>
    <row r="530" spans="5:5" ht="12.75">
      <c r="E530" s="36"/>
    </row>
    <row r="531" spans="5:5" ht="12.75">
      <c r="E531" s="36"/>
    </row>
    <row r="532" spans="5:5" ht="12.75">
      <c r="E532" s="36"/>
    </row>
    <row r="533" spans="5:5" ht="12.75">
      <c r="E533" s="36"/>
    </row>
    <row r="534" spans="5:5" ht="12.75">
      <c r="E534" s="36"/>
    </row>
    <row r="535" spans="5:5" ht="12.75">
      <c r="E535" s="36"/>
    </row>
    <row r="536" spans="5:5" ht="12.75">
      <c r="E536" s="36"/>
    </row>
    <row r="537" spans="5:5" ht="12.75">
      <c r="E537" s="36"/>
    </row>
    <row r="538" spans="5:5" ht="12.75">
      <c r="E538" s="36"/>
    </row>
    <row r="539" spans="5:5" ht="12.75">
      <c r="E539" s="36"/>
    </row>
    <row r="540" spans="5:5" ht="12.75">
      <c r="E540" s="36"/>
    </row>
    <row r="541" spans="5:5" ht="12.75">
      <c r="E541" s="36"/>
    </row>
    <row r="542" spans="5:5" ht="12.75">
      <c r="E542" s="36"/>
    </row>
    <row r="543" spans="5:5" ht="12.75">
      <c r="E543" s="36"/>
    </row>
    <row r="544" spans="5:5" ht="12.75">
      <c r="E544" s="36"/>
    </row>
    <row r="545" spans="5:5" ht="12.75">
      <c r="E545" s="36"/>
    </row>
    <row r="546" spans="5:5" ht="12.75">
      <c r="E546" s="36"/>
    </row>
    <row r="547" spans="5:5" ht="12.75">
      <c r="E547" s="36"/>
    </row>
    <row r="548" spans="5:5" ht="12.75">
      <c r="E548" s="36"/>
    </row>
    <row r="549" spans="5:5" ht="12.75">
      <c r="E549" s="36"/>
    </row>
    <row r="550" spans="5:5" ht="12.75">
      <c r="E550" s="36"/>
    </row>
    <row r="551" spans="5:5" ht="12.75">
      <c r="E551" s="36"/>
    </row>
    <row r="552" spans="5:5" ht="12.75">
      <c r="E552" s="36"/>
    </row>
    <row r="553" spans="5:5" ht="12.75">
      <c r="E553" s="36"/>
    </row>
    <row r="554" spans="5:5" ht="12.75">
      <c r="E554" s="36"/>
    </row>
    <row r="555" spans="5:5" ht="12.75">
      <c r="E555" s="36"/>
    </row>
    <row r="556" spans="5:5" ht="12.75">
      <c r="E556" s="36"/>
    </row>
    <row r="557" spans="5:5" ht="12.75">
      <c r="E557" s="36"/>
    </row>
    <row r="558" spans="5:5" ht="12.75">
      <c r="E558" s="36"/>
    </row>
    <row r="559" spans="5:5" ht="12.75">
      <c r="E559" s="36"/>
    </row>
    <row r="560" spans="5:5" ht="12.75">
      <c r="E560" s="36"/>
    </row>
    <row r="561" spans="5:5" ht="12.75">
      <c r="E561" s="36"/>
    </row>
    <row r="562" spans="5:5" ht="12.75">
      <c r="E562" s="36"/>
    </row>
    <row r="563" spans="5:5" ht="12.75">
      <c r="E563" s="36"/>
    </row>
    <row r="564" spans="5:5" ht="12.75">
      <c r="E564" s="36"/>
    </row>
    <row r="565" spans="5:5" ht="12.75">
      <c r="E565" s="36"/>
    </row>
    <row r="566" spans="5:5" ht="12.75">
      <c r="E566" s="36"/>
    </row>
    <row r="567" spans="5:5" ht="12.75">
      <c r="E567" s="36"/>
    </row>
    <row r="568" spans="5:5" ht="12.75">
      <c r="E568" s="36"/>
    </row>
    <row r="569" spans="5:5" ht="12.75">
      <c r="E569" s="36"/>
    </row>
    <row r="570" spans="5:5" ht="12.75">
      <c r="E570" s="36"/>
    </row>
    <row r="571" spans="5:5" ht="12.75">
      <c r="E571" s="36"/>
    </row>
    <row r="572" spans="5:5" ht="12.75">
      <c r="E572" s="36"/>
    </row>
    <row r="573" spans="5:5" ht="12.75">
      <c r="E573" s="36"/>
    </row>
    <row r="574" spans="5:5" ht="12.75">
      <c r="E574" s="36"/>
    </row>
    <row r="575" spans="5:5" ht="12.75">
      <c r="E575" s="36"/>
    </row>
    <row r="576" spans="5:5" ht="12.75">
      <c r="E576" s="36"/>
    </row>
    <row r="577" spans="5:5" ht="12.75">
      <c r="E577" s="36"/>
    </row>
    <row r="578" spans="5:5" ht="12.75">
      <c r="E578" s="36"/>
    </row>
    <row r="579" spans="5:5" ht="12.75">
      <c r="E579" s="36"/>
    </row>
    <row r="580" spans="5:5" ht="12.75">
      <c r="E580" s="36"/>
    </row>
    <row r="581" spans="5:5" ht="12.75">
      <c r="E581" s="36"/>
    </row>
    <row r="582" spans="5:5" ht="12.75">
      <c r="E582" s="36"/>
    </row>
    <row r="583" spans="5:5" ht="12.75">
      <c r="E583" s="36"/>
    </row>
    <row r="584" spans="5:5" ht="12.75">
      <c r="E584" s="36"/>
    </row>
    <row r="585" spans="5:5" ht="12.75">
      <c r="E585" s="36"/>
    </row>
    <row r="586" spans="5:5" ht="12.75">
      <c r="E586" s="36"/>
    </row>
    <row r="587" spans="5:5" ht="12.75">
      <c r="E587" s="36"/>
    </row>
    <row r="588" spans="5:5" ht="12.75">
      <c r="E588" s="36"/>
    </row>
    <row r="589" spans="5:5" ht="12.75">
      <c r="E589" s="36"/>
    </row>
    <row r="590" spans="5:5" ht="12.75">
      <c r="E590" s="36"/>
    </row>
    <row r="591" spans="5:5" ht="12.75">
      <c r="E591" s="36"/>
    </row>
    <row r="592" spans="5:5" ht="12.75">
      <c r="E592" s="36"/>
    </row>
    <row r="593" spans="5:5" ht="12.75">
      <c r="E593" s="36"/>
    </row>
    <row r="594" spans="5:5" ht="12.75">
      <c r="E594" s="36"/>
    </row>
    <row r="595" spans="5:5" ht="12.75">
      <c r="E595" s="36"/>
    </row>
    <row r="596" spans="5:5" ht="12.75">
      <c r="E596" s="36"/>
    </row>
    <row r="597" spans="5:5" ht="12.75">
      <c r="E597" s="36"/>
    </row>
    <row r="598" spans="5:5" ht="12.75">
      <c r="E598" s="36"/>
    </row>
    <row r="599" spans="5:5" ht="12.75">
      <c r="E599" s="36"/>
    </row>
    <row r="600" spans="5:5" ht="12.75">
      <c r="E600" s="36"/>
    </row>
    <row r="601" spans="5:5" ht="12.75">
      <c r="E601" s="36"/>
    </row>
    <row r="602" spans="5:5" ht="12.75">
      <c r="E602" s="36"/>
    </row>
    <row r="603" spans="5:5" ht="12.75">
      <c r="E603" s="36"/>
    </row>
    <row r="604" spans="5:5" ht="12.75">
      <c r="E604" s="36"/>
    </row>
    <row r="605" spans="5:5" ht="12.75">
      <c r="E605" s="36"/>
    </row>
    <row r="606" spans="5:5" ht="12.75">
      <c r="E606" s="36"/>
    </row>
    <row r="607" spans="5:5" ht="12.75">
      <c r="E607" s="36"/>
    </row>
    <row r="608" spans="5:5" ht="12.75">
      <c r="E608" s="36"/>
    </row>
    <row r="609" spans="5:5" ht="12.75">
      <c r="E609" s="36"/>
    </row>
    <row r="610" spans="5:5" ht="12.75">
      <c r="E610" s="36"/>
    </row>
    <row r="611" spans="5:5" ht="12.75">
      <c r="E611" s="36"/>
    </row>
    <row r="612" spans="5:5" ht="12.75">
      <c r="E612" s="36"/>
    </row>
    <row r="613" spans="5:5" ht="12.75">
      <c r="E613" s="36"/>
    </row>
    <row r="614" spans="5:5" ht="12.75">
      <c r="E614" s="36"/>
    </row>
    <row r="615" spans="5:5" ht="12.75">
      <c r="E615" s="36"/>
    </row>
    <row r="616" spans="5:5" ht="12.75">
      <c r="E616" s="36"/>
    </row>
    <row r="617" spans="5:5" ht="12.75">
      <c r="E617" s="36"/>
    </row>
    <row r="618" spans="5:5" ht="12.75">
      <c r="E618" s="36"/>
    </row>
    <row r="619" spans="5:5" ht="12.75">
      <c r="E619" s="36"/>
    </row>
    <row r="620" spans="5:5" ht="12.75">
      <c r="E620" s="36"/>
    </row>
    <row r="621" spans="5:5" ht="12.75">
      <c r="E621" s="36"/>
    </row>
    <row r="622" spans="5:5" ht="12.75">
      <c r="E622" s="36"/>
    </row>
    <row r="623" spans="5:5" ht="12.75">
      <c r="E623" s="36"/>
    </row>
    <row r="624" spans="5:5" ht="12.75">
      <c r="E624" s="36"/>
    </row>
    <row r="625" spans="5:5" ht="12.75">
      <c r="E625" s="36"/>
    </row>
    <row r="626" spans="5:5" ht="12.75">
      <c r="E626" s="36"/>
    </row>
    <row r="627" spans="5:5" ht="12.75">
      <c r="E627" s="36"/>
    </row>
    <row r="628" spans="5:5" ht="12.75">
      <c r="E628" s="36"/>
    </row>
    <row r="629" spans="5:5" ht="12.75">
      <c r="E629" s="36"/>
    </row>
    <row r="630" spans="5:5" ht="12.75">
      <c r="E630" s="36"/>
    </row>
    <row r="631" spans="5:5" ht="12.75">
      <c r="E631" s="36"/>
    </row>
    <row r="632" spans="5:5" ht="12.75">
      <c r="E632" s="36"/>
    </row>
    <row r="633" spans="5:5" ht="12.75">
      <c r="E633" s="36"/>
    </row>
    <row r="634" spans="5:5" ht="12.75">
      <c r="E634" s="36"/>
    </row>
    <row r="635" spans="5:5" ht="12.75">
      <c r="E635" s="36"/>
    </row>
    <row r="636" spans="5:5" ht="12.75">
      <c r="E636" s="36"/>
    </row>
    <row r="637" spans="5:5" ht="12.75">
      <c r="E637" s="36"/>
    </row>
    <row r="638" spans="5:5" ht="12.75">
      <c r="E638" s="36"/>
    </row>
    <row r="639" spans="5:5" ht="12.75">
      <c r="E639" s="36"/>
    </row>
    <row r="640" spans="5:5" ht="12.75">
      <c r="E640" s="36"/>
    </row>
    <row r="641" spans="5:5" ht="12.75">
      <c r="E641" s="36"/>
    </row>
    <row r="642" spans="5:5" ht="12.75">
      <c r="E642" s="36"/>
    </row>
    <row r="643" spans="5:5" ht="12.75">
      <c r="E643" s="36"/>
    </row>
    <row r="644" spans="5:5" ht="12.75">
      <c r="E644" s="36"/>
    </row>
    <row r="645" spans="5:5" ht="12.75">
      <c r="E645" s="36"/>
    </row>
    <row r="646" spans="5:5" ht="12.75">
      <c r="E646" s="36"/>
    </row>
    <row r="647" spans="5:5" ht="12.75">
      <c r="E647" s="36"/>
    </row>
    <row r="648" spans="5:5" ht="12.75">
      <c r="E648" s="36"/>
    </row>
    <row r="649" spans="5:5" ht="12.75">
      <c r="E649" s="36"/>
    </row>
    <row r="650" spans="5:5" ht="12.75">
      <c r="E650" s="36"/>
    </row>
    <row r="651" spans="5:5" ht="12.75">
      <c r="E651" s="36"/>
    </row>
    <row r="652" spans="5:5" ht="12.75">
      <c r="E652" s="36"/>
    </row>
    <row r="653" spans="5:5" ht="12.75">
      <c r="E653" s="36"/>
    </row>
    <row r="654" spans="5:5" ht="12.75">
      <c r="E654" s="36"/>
    </row>
    <row r="655" spans="5:5" ht="12.75">
      <c r="E655" s="36"/>
    </row>
    <row r="656" spans="5:5" ht="12.75">
      <c r="E656" s="36"/>
    </row>
    <row r="657" spans="5:5" ht="12.75">
      <c r="E657" s="36"/>
    </row>
    <row r="658" spans="5:5" ht="12.75">
      <c r="E658" s="36"/>
    </row>
    <row r="659" spans="5:5" ht="12.75">
      <c r="E659" s="36"/>
    </row>
    <row r="660" spans="5:5" ht="12.75">
      <c r="E660" s="36"/>
    </row>
    <row r="661" spans="5:5" ht="12.75">
      <c r="E661" s="36"/>
    </row>
    <row r="662" spans="5:5" ht="12.75">
      <c r="E662" s="36"/>
    </row>
    <row r="663" spans="5:5" ht="12.75">
      <c r="E663" s="36"/>
    </row>
    <row r="664" spans="5:5" ht="12.75">
      <c r="E664" s="36"/>
    </row>
    <row r="665" spans="5:5" ht="12.75">
      <c r="E665" s="36"/>
    </row>
    <row r="666" spans="5:5" ht="12.75">
      <c r="E666" s="36"/>
    </row>
    <row r="667" spans="5:5" ht="12.75">
      <c r="E667" s="36"/>
    </row>
    <row r="668" spans="5:5" ht="12.75">
      <c r="E668" s="36"/>
    </row>
    <row r="669" spans="5:5" ht="12.75">
      <c r="E669" s="36"/>
    </row>
    <row r="670" spans="5:5" ht="12.75">
      <c r="E670" s="36"/>
    </row>
    <row r="671" spans="5:5" ht="12.75">
      <c r="E671" s="36"/>
    </row>
    <row r="672" spans="5:5" ht="12.75">
      <c r="E672" s="36"/>
    </row>
    <row r="673" spans="5:5" ht="12.75">
      <c r="E673" s="36"/>
    </row>
    <row r="674" spans="5:5" ht="12.75">
      <c r="E674" s="36"/>
    </row>
    <row r="675" spans="5:5" ht="12.75">
      <c r="E675" s="36"/>
    </row>
    <row r="676" spans="5:5" ht="12.75">
      <c r="E676" s="36"/>
    </row>
    <row r="677" spans="5:5" ht="12.75">
      <c r="E677" s="36"/>
    </row>
    <row r="678" spans="5:5" ht="12.75">
      <c r="E678" s="36"/>
    </row>
    <row r="679" spans="5:5" ht="12.75">
      <c r="E679" s="36"/>
    </row>
    <row r="680" spans="5:5" ht="12.75">
      <c r="E680" s="36"/>
    </row>
    <row r="681" spans="5:5" ht="12.75">
      <c r="E681" s="36"/>
    </row>
    <row r="682" spans="5:5" ht="12.75">
      <c r="E682" s="36"/>
    </row>
    <row r="683" spans="5:5" ht="12.75">
      <c r="E683" s="36"/>
    </row>
    <row r="684" spans="5:5" ht="12.75">
      <c r="E684" s="36"/>
    </row>
    <row r="685" spans="5:5" ht="12.75">
      <c r="E685" s="36"/>
    </row>
    <row r="686" spans="5:5" ht="12.75">
      <c r="E686" s="36"/>
    </row>
    <row r="687" spans="5:5" ht="12.75">
      <c r="E687" s="36"/>
    </row>
    <row r="688" spans="5:5" ht="12.75">
      <c r="E688" s="36"/>
    </row>
    <row r="689" spans="5:5" ht="12.75">
      <c r="E689" s="36"/>
    </row>
    <row r="690" spans="5:5" ht="12.75">
      <c r="E690" s="36"/>
    </row>
    <row r="691" spans="5:5" ht="12.75">
      <c r="E691" s="36"/>
    </row>
    <row r="692" spans="5:5" ht="12.75">
      <c r="E692" s="36"/>
    </row>
    <row r="693" spans="5:5" ht="12.75">
      <c r="E693" s="36"/>
    </row>
    <row r="694" spans="5:5" ht="12.75">
      <c r="E694" s="36"/>
    </row>
    <row r="695" spans="5:5" ht="12.75">
      <c r="E695" s="36"/>
    </row>
    <row r="696" spans="5:5" ht="12.75">
      <c r="E696" s="36"/>
    </row>
    <row r="697" spans="5:5" ht="12.75">
      <c r="E697" s="36"/>
    </row>
    <row r="698" spans="5:5" ht="12.75">
      <c r="E698" s="36"/>
    </row>
    <row r="699" spans="5:5" ht="12.75">
      <c r="E699" s="36"/>
    </row>
    <row r="700" spans="5:5" ht="12.75">
      <c r="E700" s="36"/>
    </row>
    <row r="701" spans="5:5" ht="12.75">
      <c r="E701" s="36"/>
    </row>
    <row r="702" spans="5:5" ht="12.75">
      <c r="E702" s="36"/>
    </row>
    <row r="703" spans="5:5" ht="12.75">
      <c r="E703" s="36"/>
    </row>
    <row r="704" spans="5:5" ht="12.75">
      <c r="E704" s="36"/>
    </row>
    <row r="705" spans="5:5" ht="12.75">
      <c r="E705" s="36"/>
    </row>
    <row r="706" spans="5:5" ht="12.75">
      <c r="E706" s="36"/>
    </row>
    <row r="707" spans="5:5" ht="12.75">
      <c r="E707" s="36"/>
    </row>
    <row r="708" spans="5:5" ht="12.75">
      <c r="E708" s="36"/>
    </row>
    <row r="709" spans="5:5" ht="12.75">
      <c r="E709" s="36"/>
    </row>
    <row r="710" spans="5:5" ht="12.75">
      <c r="E710" s="36"/>
    </row>
    <row r="711" spans="5:5" ht="12.75">
      <c r="E711" s="36"/>
    </row>
    <row r="712" spans="5:5" ht="12.75">
      <c r="E712" s="36"/>
    </row>
    <row r="713" spans="5:5" ht="12.75">
      <c r="E713" s="36"/>
    </row>
    <row r="714" spans="5:5" ht="12.75">
      <c r="E714" s="36"/>
    </row>
    <row r="715" spans="5:5" ht="12.75">
      <c r="E715" s="36"/>
    </row>
    <row r="716" spans="5:5" ht="12.75">
      <c r="E716" s="36"/>
    </row>
    <row r="717" spans="5:5" ht="12.75">
      <c r="E717" s="36"/>
    </row>
    <row r="718" spans="5:5" ht="12.75">
      <c r="E718" s="36"/>
    </row>
    <row r="719" spans="5:5" ht="12.75">
      <c r="E719" s="36"/>
    </row>
    <row r="720" spans="5:5" ht="12.75">
      <c r="E720" s="36"/>
    </row>
    <row r="721" spans="5:5" ht="12.75">
      <c r="E721" s="36"/>
    </row>
    <row r="722" spans="5:5" ht="12.75">
      <c r="E722" s="36"/>
    </row>
    <row r="723" spans="5:5" ht="12.75">
      <c r="E723" s="36"/>
    </row>
    <row r="724" spans="5:5" ht="12.75">
      <c r="E724" s="36"/>
    </row>
    <row r="725" spans="5:5" ht="12.75">
      <c r="E725" s="36"/>
    </row>
    <row r="726" spans="5:5" ht="12.75">
      <c r="E726" s="36"/>
    </row>
    <row r="727" spans="5:5" ht="12.75">
      <c r="E727" s="36"/>
    </row>
    <row r="728" spans="5:5" ht="12.75">
      <c r="E728" s="36"/>
    </row>
    <row r="729" spans="5:5" ht="12.75">
      <c r="E729" s="36"/>
    </row>
    <row r="730" spans="5:5" ht="12.75">
      <c r="E730" s="36"/>
    </row>
    <row r="731" spans="5:5" ht="12.75">
      <c r="E731" s="36"/>
    </row>
    <row r="732" spans="5:5" ht="12.75">
      <c r="E732" s="36"/>
    </row>
    <row r="733" spans="5:5" ht="12.75">
      <c r="E733" s="36"/>
    </row>
    <row r="734" spans="5:5" ht="12.75">
      <c r="E734" s="36"/>
    </row>
    <row r="735" spans="5:5" ht="12.75">
      <c r="E735" s="36"/>
    </row>
    <row r="736" spans="5:5" ht="12.75">
      <c r="E736" s="36"/>
    </row>
    <row r="737" spans="5:5" ht="12.75">
      <c r="E737" s="36"/>
    </row>
    <row r="738" spans="5:5" ht="12.75">
      <c r="E738" s="36"/>
    </row>
    <row r="739" spans="5:5" ht="12.75">
      <c r="E739" s="36"/>
    </row>
    <row r="740" spans="5:5" ht="12.75">
      <c r="E740" s="36"/>
    </row>
    <row r="741" spans="5:5" ht="12.75">
      <c r="E741" s="36"/>
    </row>
    <row r="742" spans="5:5" ht="12.75">
      <c r="E742" s="36"/>
    </row>
    <row r="743" spans="5:5" ht="12.75">
      <c r="E743" s="36"/>
    </row>
    <row r="744" spans="5:5" ht="12.75">
      <c r="E744" s="36"/>
    </row>
    <row r="745" spans="5:5" ht="12.75">
      <c r="E745" s="36"/>
    </row>
    <row r="746" spans="5:5" ht="12.75">
      <c r="E746" s="36"/>
    </row>
    <row r="747" spans="5:5" ht="12.75">
      <c r="E747" s="36"/>
    </row>
    <row r="748" spans="5:5" ht="12.75">
      <c r="E748" s="36"/>
    </row>
    <row r="749" spans="5:5" ht="12.75">
      <c r="E749" s="36"/>
    </row>
    <row r="750" spans="5:5" ht="12.75">
      <c r="E750" s="36"/>
    </row>
    <row r="751" spans="5:5" ht="12.75">
      <c r="E751" s="36"/>
    </row>
    <row r="752" spans="5:5" ht="12.75">
      <c r="E752" s="36"/>
    </row>
    <row r="753" spans="5:5" ht="12.75">
      <c r="E753" s="36"/>
    </row>
    <row r="754" spans="5:5" ht="12.75">
      <c r="E754" s="36"/>
    </row>
    <row r="755" spans="5:5" ht="12.75">
      <c r="E755" s="36"/>
    </row>
    <row r="756" spans="5:5" ht="12.75">
      <c r="E756" s="36"/>
    </row>
    <row r="757" spans="5:5" ht="12.75">
      <c r="E757" s="36"/>
    </row>
    <row r="758" spans="5:5" ht="12.75">
      <c r="E758" s="36"/>
    </row>
    <row r="759" spans="5:5" ht="12.75">
      <c r="E759" s="36"/>
    </row>
    <row r="760" spans="5:5" ht="12.75">
      <c r="E760" s="36"/>
    </row>
    <row r="761" spans="5:5" ht="12.75">
      <c r="E761" s="36"/>
    </row>
    <row r="762" spans="5:5" ht="12.75">
      <c r="E762" s="36"/>
    </row>
    <row r="763" spans="5:5" ht="12.75">
      <c r="E763" s="36"/>
    </row>
    <row r="764" spans="5:5" ht="12.75">
      <c r="E764" s="36"/>
    </row>
    <row r="765" spans="5:5" ht="12.75">
      <c r="E765" s="36"/>
    </row>
    <row r="766" spans="5:5" ht="12.75">
      <c r="E766" s="36"/>
    </row>
    <row r="767" spans="5:5" ht="12.75">
      <c r="E767" s="36"/>
    </row>
    <row r="768" spans="5:5" ht="12.75">
      <c r="E768" s="36"/>
    </row>
    <row r="769" spans="5:5" ht="12.75">
      <c r="E769" s="36"/>
    </row>
    <row r="770" spans="5:5" ht="12.75">
      <c r="E770" s="36"/>
    </row>
    <row r="771" spans="5:5" ht="12.75">
      <c r="E771" s="36"/>
    </row>
    <row r="772" spans="5:5" ht="12.75">
      <c r="E772" s="36"/>
    </row>
    <row r="773" spans="5:5" ht="12.75">
      <c r="E773" s="36"/>
    </row>
    <row r="774" spans="5:5" ht="12.75">
      <c r="E774" s="36"/>
    </row>
    <row r="775" spans="5:5" ht="12.75">
      <c r="E775" s="36"/>
    </row>
    <row r="776" spans="5:5" ht="12.75">
      <c r="E776" s="36"/>
    </row>
    <row r="777" spans="5:5" ht="12.75">
      <c r="E777" s="36"/>
    </row>
    <row r="778" spans="5:5" ht="12.75">
      <c r="E778" s="36"/>
    </row>
    <row r="779" spans="5:5" ht="12.75">
      <c r="E779" s="36"/>
    </row>
    <row r="780" spans="5:5" ht="12.75">
      <c r="E780" s="36"/>
    </row>
    <row r="781" spans="5:5" ht="12.75">
      <c r="E781" s="36"/>
    </row>
    <row r="782" spans="5:5" ht="12.75">
      <c r="E782" s="36"/>
    </row>
    <row r="783" spans="5:5" ht="12.75">
      <c r="E783" s="36"/>
    </row>
    <row r="784" spans="5:5" ht="12.75">
      <c r="E784" s="36"/>
    </row>
    <row r="785" spans="5:5" ht="12.75">
      <c r="E785" s="36"/>
    </row>
    <row r="786" spans="5:5" ht="12.75">
      <c r="E786" s="36"/>
    </row>
    <row r="787" spans="5:5" ht="12.75">
      <c r="E787" s="36"/>
    </row>
    <row r="788" spans="5:5" ht="12.75">
      <c r="E788" s="36"/>
    </row>
    <row r="789" spans="5:5" ht="12.75">
      <c r="E789" s="36"/>
    </row>
    <row r="790" spans="5:5" ht="12.75">
      <c r="E790" s="36"/>
    </row>
    <row r="791" spans="5:5" ht="12.75">
      <c r="E791" s="36"/>
    </row>
    <row r="792" spans="5:5" ht="12.75">
      <c r="E792" s="36"/>
    </row>
    <row r="793" spans="5:5" ht="12.75">
      <c r="E793" s="36"/>
    </row>
    <row r="794" spans="5:5" ht="12.75">
      <c r="E794" s="36"/>
    </row>
    <row r="795" spans="5:5" ht="12.75">
      <c r="E795" s="36"/>
    </row>
    <row r="796" spans="5:5" ht="12.75">
      <c r="E796" s="36"/>
    </row>
    <row r="797" spans="5:5" ht="12.75">
      <c r="E797" s="36"/>
    </row>
    <row r="798" spans="5:5" ht="12.75">
      <c r="E798" s="36"/>
    </row>
    <row r="799" spans="5:5" ht="12.75">
      <c r="E799" s="36"/>
    </row>
    <row r="800" spans="5:5" ht="12.75">
      <c r="E800" s="36"/>
    </row>
    <row r="801" spans="5:5" ht="12.75">
      <c r="E801" s="36"/>
    </row>
    <row r="802" spans="5:5" ht="12.75">
      <c r="E802" s="36"/>
    </row>
    <row r="803" spans="5:5" ht="12.75">
      <c r="E803" s="36"/>
    </row>
    <row r="804" spans="5:5" ht="12.75">
      <c r="E804" s="36"/>
    </row>
    <row r="805" spans="5:5" ht="12.75">
      <c r="E805" s="36"/>
    </row>
    <row r="806" spans="5:5" ht="12.75">
      <c r="E806" s="36"/>
    </row>
    <row r="807" spans="5:5" ht="12.75">
      <c r="E807" s="36"/>
    </row>
    <row r="808" spans="5:5" ht="12.75">
      <c r="E808" s="36"/>
    </row>
    <row r="809" spans="5:5" ht="12.75">
      <c r="E809" s="36"/>
    </row>
    <row r="810" spans="5:5" ht="12.75">
      <c r="E810" s="36"/>
    </row>
    <row r="811" spans="5:5" ht="12.75">
      <c r="E811" s="36"/>
    </row>
    <row r="812" spans="5:5" ht="12.75">
      <c r="E812" s="36"/>
    </row>
    <row r="813" spans="5:5" ht="12.75">
      <c r="E813" s="36"/>
    </row>
    <row r="814" spans="5:5" ht="12.75">
      <c r="E814" s="36"/>
    </row>
    <row r="815" spans="5:5" ht="12.75">
      <c r="E815" s="36"/>
    </row>
    <row r="816" spans="5:5" ht="12.75">
      <c r="E816" s="36"/>
    </row>
    <row r="817" spans="5:5" ht="12.75">
      <c r="E817" s="36"/>
    </row>
    <row r="818" spans="5:5" ht="12.75">
      <c r="E818" s="36"/>
    </row>
    <row r="819" spans="5:5" ht="12.75">
      <c r="E819" s="36"/>
    </row>
    <row r="820" spans="5:5" ht="12.75">
      <c r="E820" s="36"/>
    </row>
    <row r="821" spans="5:5" ht="12.75">
      <c r="E821" s="36"/>
    </row>
    <row r="822" spans="5:5" ht="12.75">
      <c r="E822" s="36"/>
    </row>
    <row r="823" spans="5:5" ht="12.75">
      <c r="E823" s="36"/>
    </row>
    <row r="824" spans="5:5" ht="12.75">
      <c r="E824" s="36"/>
    </row>
    <row r="825" spans="5:5" ht="12.75">
      <c r="E825" s="36"/>
    </row>
    <row r="826" spans="5:5" ht="12.75">
      <c r="E826" s="36"/>
    </row>
    <row r="827" spans="5:5" ht="12.75">
      <c r="E827" s="36"/>
    </row>
    <row r="828" spans="5:5" ht="12.75">
      <c r="E828" s="36"/>
    </row>
    <row r="829" spans="5:5" ht="12.75">
      <c r="E829" s="36"/>
    </row>
    <row r="830" spans="5:5" ht="12.75">
      <c r="E830" s="36"/>
    </row>
    <row r="831" spans="5:5" ht="12.75">
      <c r="E831" s="36"/>
    </row>
    <row r="832" spans="5:5" ht="12.75">
      <c r="E832" s="36"/>
    </row>
    <row r="833" spans="5:5" ht="12.75">
      <c r="E833" s="36"/>
    </row>
    <row r="834" spans="5:5" ht="12.75">
      <c r="E834" s="36"/>
    </row>
    <row r="835" spans="5:5" ht="12.75">
      <c r="E835" s="36"/>
    </row>
    <row r="836" spans="5:5" ht="12.75">
      <c r="E836" s="36"/>
    </row>
    <row r="837" spans="5:5" ht="12.75">
      <c r="E837" s="36"/>
    </row>
    <row r="838" spans="5:5" ht="12.75">
      <c r="E838" s="36"/>
    </row>
    <row r="839" spans="5:5" ht="12.75">
      <c r="E839" s="36"/>
    </row>
    <row r="840" spans="5:5" ht="12.75">
      <c r="E840" s="36"/>
    </row>
    <row r="841" spans="5:5" ht="12.75">
      <c r="E841" s="36"/>
    </row>
    <row r="842" spans="5:5" ht="12.75">
      <c r="E842" s="36"/>
    </row>
    <row r="843" spans="5:5" ht="12.75">
      <c r="E843" s="36"/>
    </row>
    <row r="844" spans="5:5" ht="12.75">
      <c r="E844" s="36"/>
    </row>
    <row r="845" spans="5:5" ht="12.75">
      <c r="E845" s="36"/>
    </row>
    <row r="846" spans="5:5" ht="12.75">
      <c r="E846" s="36"/>
    </row>
    <row r="847" spans="5:5" ht="12.75">
      <c r="E847" s="36"/>
    </row>
    <row r="848" spans="5:5" ht="12.75">
      <c r="E848" s="36"/>
    </row>
    <row r="849" spans="5:5" ht="12.75">
      <c r="E849" s="36"/>
    </row>
    <row r="850" spans="5:5" ht="12.75">
      <c r="E850" s="36"/>
    </row>
    <row r="851" spans="5:5" ht="12.75">
      <c r="E851" s="36"/>
    </row>
    <row r="852" spans="5:5" ht="12.75">
      <c r="E852" s="36"/>
    </row>
    <row r="853" spans="5:5" ht="12.75">
      <c r="E853" s="36"/>
    </row>
    <row r="854" spans="5:5" ht="12.75">
      <c r="E854" s="36"/>
    </row>
    <row r="855" spans="5:5" ht="12.75">
      <c r="E855" s="36"/>
    </row>
    <row r="856" spans="5:5" ht="12.75">
      <c r="E856" s="36"/>
    </row>
    <row r="857" spans="5:5" ht="12.75">
      <c r="E857" s="36"/>
    </row>
    <row r="858" spans="5:5" ht="12.75">
      <c r="E858" s="36"/>
    </row>
    <row r="859" spans="5:5" ht="12.75">
      <c r="E859" s="36"/>
    </row>
    <row r="860" spans="5:5" ht="12.75">
      <c r="E860" s="36"/>
    </row>
    <row r="861" spans="5:5" ht="12.75">
      <c r="E861" s="36"/>
    </row>
    <row r="862" spans="5:5" ht="12.75">
      <c r="E862" s="36"/>
    </row>
    <row r="863" spans="5:5" ht="12.75">
      <c r="E863" s="36"/>
    </row>
    <row r="864" spans="5:5" ht="12.75">
      <c r="E864" s="36"/>
    </row>
    <row r="865" spans="5:5" ht="12.75">
      <c r="E865" s="36"/>
    </row>
    <row r="866" spans="5:5" ht="12.75">
      <c r="E866" s="36"/>
    </row>
    <row r="867" spans="5:5" ht="12.75">
      <c r="E867" s="36"/>
    </row>
    <row r="868" spans="5:5" ht="12.75">
      <c r="E868" s="36"/>
    </row>
    <row r="869" spans="5:5" ht="12.75">
      <c r="E869" s="36"/>
    </row>
    <row r="870" spans="5:5" ht="12.75">
      <c r="E870" s="36"/>
    </row>
    <row r="871" spans="5:5" ht="12.75">
      <c r="E871" s="36"/>
    </row>
    <row r="872" spans="5:5" ht="12.75">
      <c r="E872" s="36"/>
    </row>
    <row r="873" spans="5:5" ht="12.75">
      <c r="E873" s="36"/>
    </row>
    <row r="874" spans="5:5" ht="12.75">
      <c r="E874" s="36"/>
    </row>
    <row r="875" spans="5:5" ht="12.75">
      <c r="E875" s="36"/>
    </row>
    <row r="876" spans="5:5" ht="12.75">
      <c r="E876" s="36"/>
    </row>
    <row r="877" spans="5:5" ht="12.75">
      <c r="E877" s="36"/>
    </row>
    <row r="878" spans="5:5" ht="12.75">
      <c r="E878" s="36"/>
    </row>
    <row r="879" spans="5:5" ht="12.75">
      <c r="E879" s="36"/>
    </row>
    <row r="880" spans="5:5" ht="12.75">
      <c r="E880" s="36"/>
    </row>
    <row r="881" spans="5:5" ht="12.75">
      <c r="E881" s="36"/>
    </row>
    <row r="882" spans="5:5" ht="12.75">
      <c r="E882" s="36"/>
    </row>
    <row r="883" spans="5:5" ht="12.75">
      <c r="E883" s="36"/>
    </row>
    <row r="884" spans="5:5" ht="12.75">
      <c r="E884" s="36"/>
    </row>
    <row r="885" spans="5:5" ht="12.75">
      <c r="E885" s="36"/>
    </row>
    <row r="886" spans="5:5" ht="12.75">
      <c r="E886" s="36"/>
    </row>
    <row r="887" spans="5:5" ht="12.75">
      <c r="E887" s="36"/>
    </row>
    <row r="888" spans="5:5" ht="12.75">
      <c r="E888" s="36"/>
    </row>
    <row r="889" spans="5:5" ht="12.75">
      <c r="E889" s="36"/>
    </row>
    <row r="890" spans="5:5" ht="12.75">
      <c r="E890" s="36"/>
    </row>
    <row r="891" spans="5:5" ht="12.75">
      <c r="E891" s="36"/>
    </row>
    <row r="892" spans="5:5" ht="12.75">
      <c r="E892" s="36"/>
    </row>
    <row r="893" spans="5:5" ht="12.75">
      <c r="E893" s="36"/>
    </row>
    <row r="894" spans="5:5" ht="12.75">
      <c r="E894" s="36"/>
    </row>
    <row r="895" spans="5:5" ht="12.75">
      <c r="E895" s="36"/>
    </row>
    <row r="896" spans="5:5" ht="12.75">
      <c r="E896" s="36"/>
    </row>
    <row r="897" spans="5:5" ht="12.75">
      <c r="E897" s="36"/>
    </row>
    <row r="898" spans="5:5" ht="12.75">
      <c r="E898" s="36"/>
    </row>
    <row r="899" spans="5:5" ht="12.75">
      <c r="E899" s="36"/>
    </row>
    <row r="900" spans="5:5" ht="12.75">
      <c r="E900" s="36"/>
    </row>
    <row r="901" spans="5:5" ht="12.75">
      <c r="E901" s="36"/>
    </row>
    <row r="902" spans="5:5" ht="12.75">
      <c r="E902" s="36"/>
    </row>
    <row r="903" spans="5:5" ht="12.75">
      <c r="E903" s="36"/>
    </row>
    <row r="904" spans="5:5" ht="12.75">
      <c r="E904" s="36"/>
    </row>
    <row r="905" spans="5:5" ht="12.75">
      <c r="E905" s="36"/>
    </row>
    <row r="906" spans="5:5" ht="12.75">
      <c r="E906" s="36"/>
    </row>
    <row r="907" spans="5:5" ht="12.75">
      <c r="E907" s="36"/>
    </row>
    <row r="908" spans="5:5" ht="12.75">
      <c r="E908" s="36"/>
    </row>
    <row r="909" spans="5:5" ht="12.75">
      <c r="E909" s="36"/>
    </row>
    <row r="910" spans="5:5" ht="12.75">
      <c r="E910" s="36"/>
    </row>
    <row r="911" spans="5:5" ht="12.75">
      <c r="E911" s="36"/>
    </row>
    <row r="912" spans="5:5" ht="12.75">
      <c r="E912" s="36"/>
    </row>
    <row r="913" spans="5:5" ht="12.75">
      <c r="E913" s="36"/>
    </row>
    <row r="914" spans="5:5" ht="12.75">
      <c r="E914" s="36"/>
    </row>
    <row r="915" spans="5:5" ht="12.75">
      <c r="E915" s="36"/>
    </row>
    <row r="916" spans="5:5" ht="12.75">
      <c r="E916" s="36"/>
    </row>
    <row r="917" spans="5:5" ht="12.75">
      <c r="E917" s="36"/>
    </row>
    <row r="918" spans="5:5" ht="12.75">
      <c r="E918" s="36"/>
    </row>
    <row r="919" spans="5:5" ht="12.75">
      <c r="E919" s="36"/>
    </row>
    <row r="920" spans="5:5" ht="12.75">
      <c r="E920" s="36"/>
    </row>
    <row r="921" spans="5:5" ht="12.75">
      <c r="E921" s="36"/>
    </row>
    <row r="922" spans="5:5" ht="12.75">
      <c r="E922" s="36"/>
    </row>
    <row r="923" spans="5:5" ht="12.75">
      <c r="E923" s="36"/>
    </row>
    <row r="924" spans="5:5" ht="12.75">
      <c r="E924" s="36"/>
    </row>
    <row r="925" spans="5:5" ht="12.75">
      <c r="E925" s="36"/>
    </row>
    <row r="926" spans="5:5" ht="12.75">
      <c r="E926" s="36"/>
    </row>
    <row r="927" spans="5:5" ht="12.75">
      <c r="E927" s="36"/>
    </row>
    <row r="928" spans="5:5" ht="12.75">
      <c r="E928" s="36"/>
    </row>
    <row r="929" spans="5:5" ht="12.75">
      <c r="E929" s="36"/>
    </row>
    <row r="930" spans="5:5" ht="12.75">
      <c r="E930" s="36"/>
    </row>
    <row r="931" spans="5:5" ht="12.75">
      <c r="E931" s="36"/>
    </row>
    <row r="932" spans="5:5" ht="12.75">
      <c r="E932" s="36"/>
    </row>
    <row r="933" spans="5:5" ht="12.75">
      <c r="E933" s="36"/>
    </row>
    <row r="934" spans="5:5" ht="12.75">
      <c r="E934" s="36"/>
    </row>
    <row r="935" spans="5:5" ht="12.75">
      <c r="E935" s="36"/>
    </row>
    <row r="936" spans="5:5" ht="12.75">
      <c r="E936" s="36"/>
    </row>
    <row r="937" spans="5:5" ht="12.75">
      <c r="E937" s="36"/>
    </row>
    <row r="938" spans="5:5" ht="12.75">
      <c r="E938" s="36"/>
    </row>
    <row r="939" spans="5:5" ht="12.75">
      <c r="E939" s="36"/>
    </row>
    <row r="940" spans="5:5" ht="12.75">
      <c r="E940" s="36"/>
    </row>
    <row r="941" spans="5:5" ht="12.75">
      <c r="E941" s="36"/>
    </row>
    <row r="942" spans="5:5" ht="12.75">
      <c r="E942" s="36"/>
    </row>
    <row r="943" spans="5:5" ht="12.75">
      <c r="E943" s="36"/>
    </row>
    <row r="944" spans="5:5" ht="12.75">
      <c r="E944" s="36"/>
    </row>
    <row r="945" spans="5:5" ht="12.75">
      <c r="E945" s="36"/>
    </row>
    <row r="946" spans="5:5" ht="12.75">
      <c r="E946" s="36"/>
    </row>
    <row r="947" spans="5:5" ht="12.75">
      <c r="E947" s="36"/>
    </row>
    <row r="948" spans="5:5" ht="12.75">
      <c r="E948" s="36"/>
    </row>
    <row r="949" spans="5:5" ht="12.75">
      <c r="E949" s="36"/>
    </row>
    <row r="950" spans="5:5" ht="12.75">
      <c r="E950" s="36"/>
    </row>
    <row r="951" spans="5:5" ht="12.75">
      <c r="E951" s="36"/>
    </row>
    <row r="952" spans="5:5" ht="12.75">
      <c r="E952" s="36"/>
    </row>
    <row r="953" spans="5:5" ht="12.75">
      <c r="E953" s="36"/>
    </row>
    <row r="954" spans="5:5" ht="12.75">
      <c r="E954" s="36"/>
    </row>
    <row r="955" spans="5:5" ht="12.75">
      <c r="E955" s="36"/>
    </row>
    <row r="956" spans="5:5" ht="12.75">
      <c r="E956" s="36"/>
    </row>
    <row r="957" spans="5:5" ht="12.75">
      <c r="E957" s="36"/>
    </row>
    <row r="958" spans="5:5" ht="12.75">
      <c r="E958" s="36"/>
    </row>
    <row r="959" spans="5:5" ht="12.75">
      <c r="E959" s="36"/>
    </row>
    <row r="960" spans="5:5" ht="12.75">
      <c r="E960" s="36"/>
    </row>
    <row r="961" spans="5:5" ht="12.75">
      <c r="E961" s="36"/>
    </row>
    <row r="962" spans="5:5" ht="12.75">
      <c r="E962" s="36"/>
    </row>
    <row r="963" spans="5:5" ht="12.75">
      <c r="E963" s="36"/>
    </row>
    <row r="964" spans="5:5" ht="12.75">
      <c r="E964" s="36"/>
    </row>
    <row r="965" spans="5:5" ht="12.75">
      <c r="E965" s="36"/>
    </row>
    <row r="966" spans="5:5" ht="12.75">
      <c r="E966" s="36"/>
    </row>
    <row r="967" spans="5:5" ht="12.75">
      <c r="E967" s="36"/>
    </row>
    <row r="968" spans="5:5" ht="12.75">
      <c r="E968" s="36"/>
    </row>
    <row r="969" spans="5:5" ht="12.75">
      <c r="E969" s="36"/>
    </row>
    <row r="970" spans="5:5" ht="12.75">
      <c r="E970" s="36"/>
    </row>
    <row r="971" spans="5:5" ht="12.75">
      <c r="E971" s="36"/>
    </row>
    <row r="972" spans="5:5" ht="12.75">
      <c r="E972" s="36"/>
    </row>
    <row r="973" spans="5:5" ht="12.75">
      <c r="E973" s="36"/>
    </row>
    <row r="974" spans="5:5" ht="12.75">
      <c r="E974" s="36"/>
    </row>
    <row r="975" spans="5:5" ht="12.75">
      <c r="E975" s="36"/>
    </row>
    <row r="976" spans="5:5" ht="12.75">
      <c r="E976" s="36"/>
    </row>
    <row r="977" spans="5:5" ht="12.75">
      <c r="E977" s="36"/>
    </row>
    <row r="978" spans="5:5" ht="12.75">
      <c r="E978" s="36"/>
    </row>
    <row r="979" spans="5:5" ht="12.75">
      <c r="E979" s="36"/>
    </row>
    <row r="980" spans="5:5" ht="12.75">
      <c r="E980" s="36"/>
    </row>
    <row r="981" spans="5:5" ht="12.75">
      <c r="E981" s="36"/>
    </row>
    <row r="982" spans="5:5" ht="12.75">
      <c r="E982" s="36"/>
    </row>
    <row r="983" spans="5:5" ht="12.75">
      <c r="E983" s="36"/>
    </row>
    <row r="984" spans="5:5" ht="12.75">
      <c r="E984" s="36"/>
    </row>
    <row r="985" spans="5:5" ht="12.75">
      <c r="E985" s="36"/>
    </row>
    <row r="986" spans="5:5" ht="12.75">
      <c r="E986" s="36"/>
    </row>
    <row r="987" spans="5:5" ht="12.75">
      <c r="E987" s="36"/>
    </row>
    <row r="988" spans="5:5" ht="12.75">
      <c r="E988" s="36"/>
    </row>
    <row r="989" spans="5:5" ht="12.75">
      <c r="E989" s="36"/>
    </row>
    <row r="990" spans="5:5" ht="12.75">
      <c r="E990" s="36"/>
    </row>
    <row r="991" spans="5:5" ht="12.75">
      <c r="E991" s="36"/>
    </row>
    <row r="992" spans="5:5" ht="12.75">
      <c r="E992" s="36"/>
    </row>
    <row r="993" spans="5:5" ht="12.75">
      <c r="E993" s="36"/>
    </row>
    <row r="994" spans="5:5" ht="12.75">
      <c r="E994" s="36"/>
    </row>
    <row r="995" spans="5:5" ht="12.75">
      <c r="E995" s="36"/>
    </row>
    <row r="996" spans="5:5" ht="12.75">
      <c r="E996" s="36"/>
    </row>
    <row r="997" spans="5:5" ht="12.75">
      <c r="E997" s="36"/>
    </row>
    <row r="998" spans="5:5" ht="12.75">
      <c r="E998" s="36"/>
    </row>
    <row r="999" spans="5:5" ht="12.75">
      <c r="E999" s="36"/>
    </row>
    <row r="1000" spans="5:5" ht="12.75">
      <c r="E1000" s="36"/>
    </row>
    <row r="1001" spans="5:5" ht="12.75">
      <c r="E1001" s="36"/>
    </row>
    <row r="1002" spans="5:5" ht="12.75">
      <c r="E1002" s="36"/>
    </row>
    <row r="1003" spans="5:5" ht="12.75">
      <c r="E1003" s="36"/>
    </row>
  </sheetData>
  <autoFilter ref="B7:M19" xr:uid="{00000000-0009-0000-0000-000007000000}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Roadmap v1</vt:lpstr>
      <vt:lpstr>Cronograma detalhado - 2ª chama</vt:lpstr>
      <vt:lpstr>Página4</vt:lpstr>
      <vt:lpstr>Cronograma de Webinars - 2ª cha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 Calazans</dc:creator>
  <cp:lastModifiedBy>André Calazans</cp:lastModifiedBy>
  <dcterms:created xsi:type="dcterms:W3CDTF">2023-09-11T20:31:09Z</dcterms:created>
  <dcterms:modified xsi:type="dcterms:W3CDTF">2023-09-11T20:38:21Z</dcterms:modified>
</cp:coreProperties>
</file>