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I:\Corporativo-Finep\SGOV\ROL DE RESPONSÁVEIS\"/>
    </mc:Choice>
  </mc:AlternateContent>
  <xr:revisionPtr revIDLastSave="0" documentId="8_{16C08514-E19D-48E0-A03F-B00B6F4290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legiados 2025" sheetId="7" r:id="rId1"/>
    <sheet name="Colegiados 2024" sheetId="6" r:id="rId2"/>
    <sheet name="Colegiados 2023" sheetId="5" r:id="rId3"/>
    <sheet name="Colegiados 2022" sheetId="1" r:id="rId4"/>
    <sheet name="Colegiados 2021" sheetId="4" r:id="rId5"/>
    <sheet name="Titulares não Estatutarios" sheetId="2" r:id="rId6"/>
    <sheet name="Inativos 2021-2022-2023" sheetId="3" r:id="rId7"/>
  </sheets>
  <externalReferences>
    <externalReference r:id="rId8"/>
  </externalReferences>
  <definedNames>
    <definedName name="_xlnm._FilterDatabase" localSheetId="4" hidden="1">'Colegiados 2021'!$A$2:$M$31</definedName>
    <definedName name="_xlnm._FilterDatabase" localSheetId="3" hidden="1">'Colegiados 2022'!$A$1:$K$23</definedName>
    <definedName name="_xlnm._FilterDatabase" localSheetId="2" hidden="1">'Colegiados 2023'!$A$1:$J$31</definedName>
    <definedName name="_xlnm._FilterDatabase" localSheetId="1" hidden="1">'Colegiados 2024'!$A$1:$J$23</definedName>
    <definedName name="_xlnm._FilterDatabase" localSheetId="0" hidden="1">'Colegiados 2025'!$A$1:$J$27</definedName>
    <definedName name="_xlnm._FilterDatabase" localSheetId="6" hidden="1">'Inativos 2021-2022-2023'!$A$1:$J$14</definedName>
    <definedName name="_xlnm._FilterDatabase" localSheetId="5" hidden="1">'Titulares não Estatutarios'!$A$2:$G$7</definedName>
    <definedName name="_xlnm.Print_Area" localSheetId="1">'Colegiados 2024'!$A$1:$J$23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F22" i="3"/>
  <c r="E22" i="3"/>
  <c r="D22" i="3"/>
  <c r="C22" i="3"/>
  <c r="B22" i="3"/>
  <c r="A20" i="3"/>
  <c r="F21" i="3"/>
  <c r="E21" i="3"/>
  <c r="D21" i="3"/>
  <c r="C21" i="3"/>
  <c r="B21" i="3"/>
  <c r="A19" i="3"/>
  <c r="F20" i="3"/>
  <c r="E20" i="3"/>
  <c r="D20" i="3"/>
  <c r="C20" i="3"/>
  <c r="B20" i="3"/>
  <c r="A18" i="3"/>
  <c r="F19" i="3"/>
  <c r="E19" i="3"/>
  <c r="D19" i="3"/>
  <c r="C19" i="3"/>
  <c r="B19" i="3"/>
  <c r="A16" i="3"/>
  <c r="F18" i="3"/>
  <c r="E18" i="3"/>
  <c r="D18" i="3"/>
  <c r="C18" i="3"/>
  <c r="A15" i="3"/>
</calcChain>
</file>

<file path=xl/sharedStrings.xml><?xml version="1.0" encoding="utf-8"?>
<sst xmlns="http://schemas.openxmlformats.org/spreadsheetml/2006/main" count="1091" uniqueCount="408">
  <si>
    <t>COLEGIADO</t>
  </si>
  <si>
    <t>NOME/CARGO</t>
  </si>
  <si>
    <t>E-MAIL</t>
  </si>
  <si>
    <t>TELEFONE(S)</t>
  </si>
  <si>
    <t>CPF</t>
  </si>
  <si>
    <t>ATO DE ELEIÇÃO / DATA</t>
  </si>
  <si>
    <t>POSSE</t>
  </si>
  <si>
    <t>PRAZO DE GESTÃO/ ATUAÇÃO/  MANDATO</t>
  </si>
  <si>
    <t>ATO DE RECONDUÇÃO-REELEIÇÃO/DATA</t>
  </si>
  <si>
    <t>ATO DE DESTITUIÇÃO/DATA</t>
  </si>
  <si>
    <t>Conselho de Administração</t>
  </si>
  <si>
    <r>
      <rPr>
        <b/>
        <sz val="14"/>
        <color theme="1"/>
        <rFont val="Calibri"/>
        <family val="2"/>
        <scheme val="minor"/>
      </rPr>
      <t>LUIS MANUEL REBELO FERNANDES</t>
    </r>
    <r>
      <rPr>
        <sz val="14"/>
        <color theme="1"/>
        <rFont val="Calibri"/>
        <family val="2"/>
        <scheme val="minor"/>
      </rPr>
      <t xml:space="preserve">
Representante do Ministério da Ciência, Tecnologia e Inovação (MCTI)
Presidente do Conselho</t>
    </r>
  </si>
  <si>
    <t>cadm.luis@finep.gov.br
luis.fernandes@mcti.gov.br</t>
  </si>
  <si>
    <t>(61) 2033-7603</t>
  </si>
  <si>
    <t>797.578.477-04</t>
  </si>
  <si>
    <t>7ª Assembleia Geral Ordinária de 20/04/2023</t>
  </si>
  <si>
    <t>8ª Assembleia Geral Ordinária de 30/04/2024</t>
  </si>
  <si>
    <r>
      <rPr>
        <b/>
        <sz val="14"/>
        <color theme="1"/>
        <rFont val="Calibri"/>
        <family val="2"/>
        <scheme val="minor"/>
      </rPr>
      <t>RUBENS DINIZ TAVARES</t>
    </r>
    <r>
      <rPr>
        <sz val="14"/>
        <color theme="1"/>
        <rFont val="Calibri"/>
        <family val="2"/>
        <scheme val="minor"/>
      </rPr>
      <t xml:space="preserve">
Representante do Ministério da Ciência, Tecnologia e Inovação (MCTI)</t>
    </r>
  </si>
  <si>
    <t>rubens.diniz@mcti.gov.br / chefia.gabinete@mcti.gov.br</t>
  </si>
  <si>
    <t>(61) 2033-8669 / 7735</t>
  </si>
  <si>
    <t>654.103.785-04</t>
  </si>
  <si>
    <t>Nomeado na 9ª Reunião Extraordinária do Conselho de Administração de 23/06/2023</t>
  </si>
  <si>
    <r>
      <rPr>
        <b/>
        <sz val="14"/>
        <color theme="1"/>
        <rFont val="Calibri"/>
        <family val="2"/>
        <scheme val="minor"/>
      </rPr>
      <t>MIGUEL RAGONE DE MATTOS</t>
    </r>
    <r>
      <rPr>
        <sz val="14"/>
        <color theme="1"/>
        <rFont val="Calibri"/>
        <family val="2"/>
        <scheme val="minor"/>
      </rPr>
      <t xml:space="preserve">
Representante do Ministério da Fazenda (MF)</t>
    </r>
  </si>
  <si>
    <t>miguelragone@gmail.com
miguel.ragone@economia.gov.br</t>
  </si>
  <si>
    <t>Tel: (61) 34122412
Cel: (61) 92656787</t>
  </si>
  <si>
    <t>669.984.091-68</t>
  </si>
  <si>
    <t>Ata da 6ª Assembleia Geral Ordinária da Finep, de 19/04/2022</t>
  </si>
  <si>
    <t>19ª Assembleia Geral Extraordinária de 19/07/2024</t>
  </si>
  <si>
    <r>
      <rPr>
        <b/>
        <sz val="14"/>
        <color theme="1"/>
        <rFont val="Calibri"/>
        <family val="2"/>
        <scheme val="minor"/>
      </rPr>
      <t>SERGIO MACHADO REZENDE</t>
    </r>
    <r>
      <rPr>
        <sz val="14"/>
        <color theme="1"/>
        <rFont val="Calibri"/>
        <family val="2"/>
        <scheme val="minor"/>
      </rPr>
      <t xml:space="preserve">
Representante do Ministério da Ciência, Tecnologia e Inovação (MCTI)
Conselheiro Independente</t>
    </r>
  </si>
  <si>
    <t>sergio.rezende@ufpe.br</t>
  </si>
  <si>
    <t>(81) 2126-7627</t>
  </si>
  <si>
    <t>027.390.467-15</t>
  </si>
  <si>
    <t>Nomeado na 6ª Reunião Extraordinária do Conselho de Administração de 23/05/2023</t>
  </si>
  <si>
    <r>
      <rPr>
        <b/>
        <sz val="14"/>
        <color theme="1"/>
        <rFont val="Calibri"/>
        <family val="2"/>
        <scheme val="minor"/>
      </rPr>
      <t>MARCOS DANTAS LOUREIRO</t>
    </r>
    <r>
      <rPr>
        <sz val="14"/>
        <color theme="1"/>
        <rFont val="Calibri"/>
        <family val="2"/>
        <scheme val="minor"/>
      </rPr>
      <t xml:space="preserve">
Representante do Ministério da Ciência, Tecnologia e Inovação (MCTI)
Conselheiro Independente</t>
    </r>
  </si>
  <si>
    <t>marcos.dantas@eco.ufrj.br      mdantas@inventhar.com.br</t>
  </si>
  <si>
    <t>(21) 981880666</t>
  </si>
  <si>
    <t>268.782.087-34</t>
  </si>
  <si>
    <r>
      <rPr>
        <b/>
        <sz val="14"/>
        <color theme="1"/>
        <rFont val="Calibri"/>
        <family val="2"/>
        <scheme val="minor"/>
      </rPr>
      <t>JUSSARA KELE ARAUJO VALADARES</t>
    </r>
    <r>
      <rPr>
        <sz val="14"/>
        <color theme="1"/>
        <rFont val="Calibri"/>
        <family val="2"/>
        <scheme val="minor"/>
      </rPr>
      <t xml:space="preserve">
Representante do Ministério da Gestão e Inovação em Serviços Públicos (MGI)</t>
    </r>
  </si>
  <si>
    <t>jussara.valadares@gestao.gov.br</t>
  </si>
  <si>
    <t>(61) 999430815</t>
  </si>
  <si>
    <t>069.418.286-92</t>
  </si>
  <si>
    <t>Nomeada na 10ª Reunião Ordinária do Conselho de Administração de 27/10/2023</t>
  </si>
  <si>
    <r>
      <rPr>
        <b/>
        <sz val="14"/>
        <color theme="1"/>
        <rFont val="Calibri"/>
        <family val="2"/>
        <scheme val="minor"/>
      </rPr>
      <t>MARCOS ROBERTO GOMES ALBUQUERQUE SEGUNDO</t>
    </r>
    <r>
      <rPr>
        <sz val="14"/>
        <color theme="1"/>
        <rFont val="Calibri"/>
        <family val="2"/>
        <scheme val="minor"/>
      </rPr>
      <t xml:space="preserve">
Conselheiro Representante dos Empregados da Finep</t>
    </r>
  </si>
  <si>
    <t>mrsegundo@finep.gov.br</t>
  </si>
  <si>
    <t>(21) 97313-2378</t>
  </si>
  <si>
    <t>106.019.417-13</t>
  </si>
  <si>
    <t>20ª Assembleia Geral Extraordinária de 18/10/2024</t>
  </si>
  <si>
    <t>Diretoria Executiva</t>
  </si>
  <si>
    <r>
      <t xml:space="preserve">
</t>
    </r>
    <r>
      <rPr>
        <b/>
        <sz val="14"/>
        <color theme="1"/>
        <rFont val="Calibri"/>
        <family val="2"/>
        <scheme val="minor"/>
      </rPr>
      <t>JANAÍNA PREVOT NASCIMENTO</t>
    </r>
    <r>
      <rPr>
        <sz val="14"/>
        <color theme="1"/>
        <rFont val="Calibri"/>
        <family val="2"/>
        <scheme val="minor"/>
      </rPr>
      <t xml:space="preserve">
Diretora da Diretoria Administrativa (DADM)</t>
    </r>
  </si>
  <si>
    <t>janaina@finep.gov.br</t>
  </si>
  <si>
    <t xml:space="preserve"> (21) 2555-0463</t>
  </si>
  <si>
    <t>074.775.987-10</t>
  </si>
  <si>
    <t>Ata da 4ª Reunião Extraordinária do Conselho de Administração de 27/03/2023
DEL/CA/010/2023</t>
  </si>
  <si>
    <r>
      <rPr>
        <b/>
        <sz val="14"/>
        <color theme="1"/>
        <rFont val="Calibri"/>
        <family val="2"/>
        <scheme val="minor"/>
      </rPr>
      <t>MARCIO STEFANNI MONTEIRO MORAIS</t>
    </r>
    <r>
      <rPr>
        <sz val="14"/>
        <color theme="1"/>
        <rFont val="Calibri"/>
        <family val="2"/>
        <scheme val="minor"/>
      </rPr>
      <t xml:space="preserve">
 Diretoria Financeira, de Crédito e Captação (DRFC)</t>
    </r>
  </si>
  <si>
    <t>stefanni@finep.gov.br</t>
  </si>
  <si>
    <t>(21) 2555-0772</t>
  </si>
  <si>
    <t>025.578.224-18</t>
  </si>
  <si>
    <t>Ata da 9ª Reunião Extraordinária do Conselho de Administração de 23/06/2023
DEL/CA/025/2023</t>
  </si>
  <si>
    <r>
      <rPr>
        <b/>
        <sz val="14"/>
        <color theme="1"/>
        <rFont val="Calibri"/>
        <family val="2"/>
        <scheme val="minor"/>
      </rPr>
      <t>CARLOS ALBERTO ARAGÃO DE CARVALHO FILHO</t>
    </r>
    <r>
      <rPr>
        <sz val="14"/>
        <color theme="1"/>
        <rFont val="Calibri"/>
        <family val="2"/>
        <scheme val="minor"/>
      </rPr>
      <t xml:space="preserve">
Diretor da Diretoria de Desenvolvimento Científico e Tecnológico (DRCT)</t>
    </r>
  </si>
  <si>
    <t>aragao@finep.gov.br</t>
  </si>
  <si>
    <t>(21) 2555-1475</t>
  </si>
  <si>
    <t>337.000.447-04</t>
  </si>
  <si>
    <t>esouza@finep.gov.br</t>
  </si>
  <si>
    <t>(21) 2555-0314</t>
  </si>
  <si>
    <t>153.145.885-87</t>
  </si>
  <si>
    <t>Conselho Fiscal</t>
  </si>
  <si>
    <r>
      <rPr>
        <b/>
        <sz val="14"/>
        <color rgb="FF000000"/>
        <rFont val="Calibri"/>
        <scheme val="minor"/>
      </rPr>
      <t xml:space="preserve">RODRIGO PARENTE VIVES
</t>
    </r>
    <r>
      <rPr>
        <sz val="14"/>
        <color rgb="FF000000"/>
        <rFont val="Calibri"/>
        <scheme val="minor"/>
      </rPr>
      <t>Titular Presidente
Representante do Tesouro Nacional</t>
    </r>
  </si>
  <si>
    <t>rodrigo.vives@tesouro.gov.br
cfis.rodrigo@finep.gov.br</t>
  </si>
  <si>
    <t>(61) 3412-3532
(61) 98119-9763</t>
  </si>
  <si>
    <t>770.124.371-20</t>
  </si>
  <si>
    <t>Ata da 6ª Assembleia Geral Ordinária da Finep,  de 19/04/2022</t>
  </si>
  <si>
    <r>
      <t xml:space="preserve">SÉRGIO CRUZ
</t>
    </r>
    <r>
      <rPr>
        <sz val="14"/>
        <color theme="1"/>
        <rFont val="Calibri"/>
        <family val="2"/>
        <scheme val="minor"/>
      </rPr>
      <t>Titular
Indicado pelo Ministério da Ciência, Tecnologia e Inovação – MCTI</t>
    </r>
  </si>
  <si>
    <t>sergio.cruz@mcti.gov.br</t>
  </si>
  <si>
    <t>(61) 2033-7484
(61) 99222-0666</t>
  </si>
  <si>
    <t>455.452.781-68</t>
  </si>
  <si>
    <t>8ª Assembleia Geral Ordinária de 30/04/2025</t>
  </si>
  <si>
    <t>raphael.padula@mcti.gov.br</t>
  </si>
  <si>
    <t>(61) 2033-8502/8485
(61) 99797-7681</t>
  </si>
  <si>
    <t>051.942.667-31</t>
  </si>
  <si>
    <t>paulo.dourado@mctic.gov.br</t>
  </si>
  <si>
    <t>(61) 9646-2400</t>
  </si>
  <si>
    <t>033.699.858-96</t>
  </si>
  <si>
    <t>Ata da 12ª Assembleia Geral Extraordinária da Finep, de 28/07/2021</t>
  </si>
  <si>
    <t xml:space="preserve">Conselho Fiscal </t>
  </si>
  <si>
    <r>
      <rPr>
        <b/>
        <sz val="14"/>
        <color theme="1"/>
        <rFont val="Calibri"/>
        <family val="2"/>
        <scheme val="minor"/>
      </rPr>
      <t>BRUNO CIRILO MENDONÇA DE CAMPOS</t>
    </r>
    <r>
      <rPr>
        <sz val="14"/>
        <color theme="1"/>
        <rFont val="Calibri"/>
        <family val="2"/>
        <scheme val="minor"/>
      </rPr>
      <t xml:space="preserve">
Suplente
Indicado pelo Tesouro Nacional</t>
    </r>
  </si>
  <si>
    <t>bruno.campos@tesouro.gov.br</t>
  </si>
  <si>
    <t>(61) 3412-3532</t>
  </si>
  <si>
    <t xml:space="preserve"> 968.509.901-44</t>
  </si>
  <si>
    <t xml:space="preserve">Ata da 6ª Assembleia Geral Ordinária da Finep,  de 19/04/2022
</t>
  </si>
  <si>
    <t>lelio.sene@mcti.gov.br</t>
  </si>
  <si>
    <t>(61) 2033-8464</t>
  </si>
  <si>
    <t>638.876.226-34</t>
  </si>
  <si>
    <t>Comitê de Auditoria</t>
  </si>
  <si>
    <t>LEANDRO FERNANDES PEREIRA</t>
  </si>
  <si>
    <t xml:space="preserve">
leandrofpereira@gmail.com
</t>
  </si>
  <si>
    <t>(31) 98219-3654</t>
  </si>
  <si>
    <t>264.151.138-01</t>
  </si>
  <si>
    <t>DEL/CA/026/2025, de 06/06/2025</t>
  </si>
  <si>
    <r>
      <rPr>
        <b/>
        <sz val="14"/>
        <color theme="1"/>
        <rFont val="Calibri"/>
        <family val="2"/>
        <scheme val="minor"/>
      </rPr>
      <t>ELVIRA MARIANE SCHULZ</t>
    </r>
    <r>
      <rPr>
        <sz val="14"/>
        <color theme="1"/>
        <rFont val="Calibri"/>
        <family val="2"/>
        <scheme val="minor"/>
      </rPr>
      <t xml:space="preserve">
Área de Conhecimento: Auditoria e Contabilidade</t>
    </r>
  </si>
  <si>
    <t>elvira.mariane@gmail.com</t>
  </si>
  <si>
    <t>(61) 99113-1273</t>
  </si>
  <si>
    <t>566.635.529-53</t>
  </si>
  <si>
    <t>DEL/CA/004/2024 
de 26/01/2024</t>
  </si>
  <si>
    <r>
      <t xml:space="preserve">VERA LUCIA DE MELO
</t>
    </r>
    <r>
      <rPr>
        <sz val="14"/>
        <color theme="1"/>
        <rFont val="Calibri"/>
        <family val="2"/>
        <scheme val="minor"/>
      </rPr>
      <t>Área de Conhecimento: Contabilidade</t>
    </r>
  </si>
  <si>
    <t>veramelo.unb@gmail.com
coaud.vera@finep.gov.br</t>
  </si>
  <si>
    <t xml:space="preserve"> (61) 98151-1617</t>
  </si>
  <si>
    <t>339.210.406-06</t>
  </si>
  <si>
    <t>DEL/CA/032/2021, de 30/07/2021</t>
  </si>
  <si>
    <t>MEMBROS DESTITUÍDOS</t>
  </si>
  <si>
    <r>
      <rPr>
        <b/>
        <sz val="14"/>
        <color theme="1"/>
        <rFont val="Calibri"/>
        <family val="2"/>
        <scheme val="minor"/>
      </rPr>
      <t>CRISTINA VIDIGAL CABRAL DE MIRANDA</t>
    </r>
    <r>
      <rPr>
        <sz val="14"/>
        <color theme="1"/>
        <rFont val="Calibri"/>
        <family val="2"/>
        <scheme val="minor"/>
      </rPr>
      <t xml:space="preserve">
Titular
Presidente do Conselho
Indicada pelo MCTI</t>
    </r>
  </si>
  <si>
    <t>cristina.miranda@mcti.gov.br
cfis.cristinav@finep.gov.br</t>
  </si>
  <si>
    <t>(61) 2027-6108
(61) 99944-7432</t>
  </si>
  <si>
    <t>045.185.176-52</t>
  </si>
  <si>
    <t>Portaria nº 2.728, de 18/05/2017, publicada no DOU de 22/05/2017
Ratificado pela Ata da 3ª Assembleia Geral Ordinária, de 18/04/2019</t>
  </si>
  <si>
    <t xml:space="preserve">
1ª Recondução -  Ata da 5ª Assembleia Geral Extraordinária, de 05/08/2019 - Prazo de atuação retificado na 7ª AGE para 10/07/2020
</t>
  </si>
  <si>
    <r>
      <rPr>
        <b/>
        <sz val="14"/>
        <color theme="1"/>
        <rFont val="Calibri"/>
        <family val="2"/>
        <scheme val="minor"/>
      </rPr>
      <t>GERSON NOGUEIRA MACHADO DE OLIVEIRA</t>
    </r>
    <r>
      <rPr>
        <sz val="14"/>
        <color theme="1"/>
        <rFont val="Calibri"/>
        <family val="2"/>
        <scheme val="minor"/>
      </rPr>
      <t xml:space="preserve">
Titular
Indicado pelo MCTI</t>
    </r>
  </si>
  <si>
    <t>cfis.gerson@finep.gov.br</t>
  </si>
  <si>
    <t>(61) 99654-8460</t>
  </si>
  <si>
    <t>775.511.178-19</t>
  </si>
  <si>
    <t>Ata da 15ª Assembleia Geral Extraordinária da Finep, de 16/09/2022</t>
  </si>
  <si>
    <r>
      <rPr>
        <b/>
        <sz val="14"/>
        <color rgb="FF000000"/>
        <rFont val="Calibri"/>
        <scheme val="minor"/>
      </rPr>
      <t xml:space="preserve">VALDIR AUGUSTO DE ASSUNÇÃO
</t>
    </r>
    <r>
      <rPr>
        <sz val="14"/>
        <color rgb="FF000000"/>
        <rFont val="Calibri"/>
        <scheme val="minor"/>
      </rPr>
      <t>Presidente do COAUD
Área de Conhecimento: Auditoria e Contabilidade</t>
    </r>
  </si>
  <si>
    <t xml:space="preserve">vaarr90@gmail.com
coaud.valdir@finep.gov.br
</t>
  </si>
  <si>
    <t xml:space="preserve"> (19) 9819-55738</t>
  </si>
  <si>
    <t>044.066.958-85</t>
  </si>
  <si>
    <t>DEL/CA/021/2021, de 01/06/2021</t>
  </si>
  <si>
    <t>DEL/CA/023/2023, de 25/05/2023</t>
  </si>
  <si>
    <r>
      <rPr>
        <b/>
        <sz val="14"/>
        <color theme="1"/>
        <rFont val="Calibri"/>
        <family val="2"/>
        <scheme val="minor"/>
      </rPr>
      <t>CELSO PANSERA</t>
    </r>
    <r>
      <rPr>
        <sz val="14"/>
        <color theme="1"/>
        <rFont val="Calibri"/>
        <family val="2"/>
        <scheme val="minor"/>
      </rPr>
      <t xml:space="preserve">
Presidente</t>
    </r>
  </si>
  <si>
    <t>pansera@finep.gov.br</t>
  </si>
  <si>
    <t xml:space="preserve"> (21) 2555-0700</t>
  </si>
  <si>
    <t>477.122.449-87</t>
  </si>
  <si>
    <t>DEL/CA/022/2025, de 30/05/2025</t>
  </si>
  <si>
    <r>
      <t xml:space="preserve">
</t>
    </r>
    <r>
      <rPr>
        <b/>
        <sz val="14"/>
        <color theme="1"/>
        <rFont val="Calibri"/>
        <family val="2"/>
        <scheme val="minor"/>
      </rPr>
      <t>ELIAS RAMOS DE SOUZA</t>
    </r>
    <r>
      <rPr>
        <sz val="14"/>
        <color theme="1"/>
        <rFont val="Calibri"/>
        <family val="2"/>
        <scheme val="minor"/>
      </rPr>
      <t xml:space="preserve">
Diretor da Diretoria de Inovação (DRIN)</t>
    </r>
  </si>
  <si>
    <r>
      <rPr>
        <b/>
        <sz val="14"/>
        <color theme="1"/>
        <rFont val="Calibri"/>
        <family val="2"/>
        <scheme val="minor"/>
      </rPr>
      <t xml:space="preserve">RODRIGO PARENTE VIVES
</t>
    </r>
    <r>
      <rPr>
        <sz val="14"/>
        <color theme="1"/>
        <rFont val="Calibri"/>
        <family val="2"/>
        <scheme val="minor"/>
      </rPr>
      <t>Titular
Representante do Tesouro Nacional</t>
    </r>
  </si>
  <si>
    <r>
      <rPr>
        <b/>
        <sz val="14"/>
        <color theme="1"/>
        <rFont val="Calibri"/>
        <family val="2"/>
        <scheme val="minor"/>
      </rPr>
      <t>PAULO MAURÍCIO JABORANDY DE MATTOS DOURADO</t>
    </r>
    <r>
      <rPr>
        <sz val="14"/>
        <color theme="1"/>
        <rFont val="Calibri"/>
        <family val="2"/>
        <scheme val="minor"/>
      </rPr>
      <t xml:space="preserve">
Suplente 
Indicado pelo MCTI</t>
    </r>
  </si>
  <si>
    <r>
      <rPr>
        <b/>
        <sz val="14"/>
        <color theme="1"/>
        <rFont val="Calibri"/>
        <family val="2"/>
        <scheme val="minor"/>
      </rPr>
      <t>VALDIR AUGUSTO DE ASSUNÇÃO</t>
    </r>
    <r>
      <rPr>
        <sz val="14"/>
        <color theme="1"/>
        <rFont val="Calibri"/>
        <family val="2"/>
        <scheme val="minor"/>
      </rPr>
      <t xml:space="preserve">
Presidente do COAUD
Área de Conhecimento: Auditoria e Contabilidade</t>
    </r>
  </si>
  <si>
    <r>
      <rPr>
        <b/>
        <sz val="14"/>
        <color theme="1"/>
        <rFont val="Calibri"/>
        <family val="2"/>
        <scheme val="minor"/>
      </rPr>
      <t>ANA CRISTINA ROSADO CARNEIRO</t>
    </r>
    <r>
      <rPr>
        <sz val="14"/>
        <color theme="1"/>
        <rFont val="Calibri"/>
        <family val="2"/>
        <scheme val="minor"/>
      </rPr>
      <t xml:space="preserve">
Conselheira representante dos empregados da Finep</t>
    </r>
  </si>
  <si>
    <t>arosado@finep.gov.br</t>
  </si>
  <si>
    <t xml:space="preserve"> (21) 2555-3834 </t>
  </si>
  <si>
    <t xml:space="preserve"> 888.516.137-53</t>
  </si>
  <si>
    <t>ATO DE RECONDUÇÃO/DATA</t>
  </si>
  <si>
    <r>
      <rPr>
        <b/>
        <sz val="11"/>
        <color theme="1"/>
        <rFont val="Calibri"/>
        <family val="2"/>
        <scheme val="minor"/>
      </rPr>
      <t>LUIS MANUEL REBELO FERNANDES</t>
    </r>
    <r>
      <rPr>
        <sz val="11"/>
        <color theme="1"/>
        <rFont val="Calibri"/>
        <family val="2"/>
        <scheme val="minor"/>
      </rPr>
      <t xml:space="preserve">
Representante do Ministério da Ciência, Tecnologia e Inovação (MCTI)
Presidente do Conselho</t>
    </r>
  </si>
  <si>
    <r>
      <rPr>
        <b/>
        <sz val="11"/>
        <color theme="1"/>
        <rFont val="Calibri"/>
        <family val="2"/>
        <scheme val="minor"/>
      </rPr>
      <t>RUBENS DINIZ TAVARES</t>
    </r>
    <r>
      <rPr>
        <sz val="11"/>
        <color theme="1"/>
        <rFont val="Calibri"/>
        <family val="2"/>
        <scheme val="minor"/>
      </rPr>
      <t xml:space="preserve">
Representante do Ministério da Ciência, Tecnologia e Inovação (MCTI)</t>
    </r>
  </si>
  <si>
    <r>
      <rPr>
        <b/>
        <sz val="11"/>
        <color theme="1"/>
        <rFont val="Calibri"/>
        <family val="2"/>
        <scheme val="minor"/>
      </rPr>
      <t>MIGUEL RAGONE DE MATTOS</t>
    </r>
    <r>
      <rPr>
        <sz val="11"/>
        <color theme="1"/>
        <rFont val="Calibri"/>
        <family val="2"/>
        <scheme val="minor"/>
      </rPr>
      <t xml:space="preserve">
Representante do Ministério da Fazenda (MF)</t>
    </r>
  </si>
  <si>
    <r>
      <rPr>
        <b/>
        <sz val="11"/>
        <color theme="1"/>
        <rFont val="Calibri"/>
        <family val="2"/>
        <scheme val="minor"/>
      </rPr>
      <t>SERGIO MACHADO REZENDE</t>
    </r>
    <r>
      <rPr>
        <sz val="11"/>
        <color theme="1"/>
        <rFont val="Calibri"/>
        <family val="2"/>
        <scheme val="minor"/>
      </rPr>
      <t xml:space="preserve">
Representante do Ministério da Ciência, Tecnologia e Inovação (MCTI)
Conselheiro Independente</t>
    </r>
  </si>
  <si>
    <r>
      <rPr>
        <b/>
        <sz val="11"/>
        <color theme="1"/>
        <rFont val="Calibri"/>
        <family val="2"/>
        <scheme val="minor"/>
      </rPr>
      <t>MARCOS DANTAS LOUREIRO</t>
    </r>
    <r>
      <rPr>
        <sz val="11"/>
        <color theme="1"/>
        <rFont val="Calibri"/>
        <family val="2"/>
        <scheme val="minor"/>
      </rPr>
      <t xml:space="preserve">
Representante do Ministério da Ciência, Tecnologia e Inovação (MCTI)
Conselheiro Independente</t>
    </r>
  </si>
  <si>
    <r>
      <rPr>
        <b/>
        <sz val="11"/>
        <color theme="1"/>
        <rFont val="Calibri"/>
        <family val="2"/>
        <scheme val="minor"/>
      </rPr>
      <t>JUSSARA KELE ARAUJO VALADARES</t>
    </r>
    <r>
      <rPr>
        <sz val="11"/>
        <color theme="1"/>
        <rFont val="Calibri"/>
        <family val="2"/>
        <scheme val="minor"/>
      </rPr>
      <t xml:space="preserve">
Representante do Ministério da Gestão e Inovação em Serviços Públicos (MGI)</t>
    </r>
  </si>
  <si>
    <r>
      <rPr>
        <b/>
        <sz val="11"/>
        <color theme="1"/>
        <rFont val="Calibri"/>
        <family val="2"/>
        <scheme val="minor"/>
      </rPr>
      <t>ANA CRISTINA ROSADO CARNEIRO</t>
    </r>
    <r>
      <rPr>
        <sz val="11"/>
        <color theme="1"/>
        <rFont val="Calibri"/>
        <family val="2"/>
        <scheme val="minor"/>
      </rPr>
      <t xml:space="preserve">
Conselheira representante dos empregados da Finep</t>
    </r>
  </si>
  <si>
    <r>
      <rPr>
        <b/>
        <sz val="11"/>
        <color theme="1"/>
        <rFont val="Calibri"/>
        <family val="2"/>
        <scheme val="minor"/>
      </rPr>
      <t>CELSO PANSERA</t>
    </r>
    <r>
      <rPr>
        <sz val="11"/>
        <color theme="1"/>
        <rFont val="Calibri"/>
        <family val="2"/>
        <scheme val="minor"/>
      </rPr>
      <t xml:space="preserve">
Presidente</t>
    </r>
  </si>
  <si>
    <r>
      <t xml:space="preserve">
</t>
    </r>
    <r>
      <rPr>
        <b/>
        <sz val="11"/>
        <color theme="1"/>
        <rFont val="Calibri"/>
        <family val="2"/>
        <scheme val="minor"/>
      </rPr>
      <t>JANAÍNA PREVOT NASCIMENTO</t>
    </r>
    <r>
      <rPr>
        <sz val="11"/>
        <color theme="1"/>
        <rFont val="Calibri"/>
        <family val="2"/>
        <scheme val="minor"/>
      </rPr>
      <t xml:space="preserve">
Diretora da Diretoria Administrativa (DADM)</t>
    </r>
  </si>
  <si>
    <r>
      <rPr>
        <b/>
        <sz val="11"/>
        <color theme="1"/>
        <rFont val="Calibri"/>
        <family val="2"/>
        <scheme val="minor"/>
      </rPr>
      <t>MARCIO STEFANNI MONTEIRO MORAIS</t>
    </r>
    <r>
      <rPr>
        <sz val="11"/>
        <color theme="1"/>
        <rFont val="Calibri"/>
        <family val="2"/>
        <scheme val="minor"/>
      </rPr>
      <t xml:space="preserve">
 Diretoria Financeira, de Crédito e Captação (DRFC)</t>
    </r>
  </si>
  <si>
    <r>
      <rPr>
        <b/>
        <sz val="11"/>
        <color theme="1"/>
        <rFont val="Calibri"/>
        <family val="2"/>
        <scheme val="minor"/>
      </rPr>
      <t>CARLOS ALBERTO ARAGÃO DE CARVALHO FILHO</t>
    </r>
    <r>
      <rPr>
        <sz val="11"/>
        <color theme="1"/>
        <rFont val="Calibri"/>
        <family val="2"/>
        <scheme val="minor"/>
      </rPr>
      <t xml:space="preserve">
Diretor da Diretoria de Desenvolvimento Científico e Tecnológico (DRCT)</t>
    </r>
  </si>
  <si>
    <t>Comercial: (21) 2555-1475</t>
  </si>
  <si>
    <r>
      <t xml:space="preserve">
</t>
    </r>
    <r>
      <rPr>
        <b/>
        <sz val="11"/>
        <color theme="1"/>
        <rFont val="Calibri"/>
        <family val="2"/>
        <scheme val="minor"/>
      </rPr>
      <t>ELIAS RAMOS DE SOUZA</t>
    </r>
    <r>
      <rPr>
        <sz val="11"/>
        <color theme="1"/>
        <rFont val="Calibri"/>
        <family val="2"/>
        <scheme val="minor"/>
      </rPr>
      <t xml:space="preserve">
Diretor da Diretoria de Inovação (DRIN)</t>
    </r>
  </si>
  <si>
    <t>Comercial: (21) 2555-0314</t>
  </si>
  <si>
    <t>26/03/205</t>
  </si>
  <si>
    <r>
      <rPr>
        <b/>
        <sz val="11"/>
        <color theme="1"/>
        <rFont val="Calibri"/>
        <family val="2"/>
        <scheme val="minor"/>
      </rPr>
      <t>CRISTINA VIDIGAL CABRAL DE MIRANDA</t>
    </r>
    <r>
      <rPr>
        <sz val="11"/>
        <color theme="1"/>
        <rFont val="Calibri"/>
        <family val="2"/>
        <scheme val="minor"/>
      </rPr>
      <t xml:space="preserve">
Titular
Presidente do Conselho
Indicada pelo MCTI</t>
    </r>
  </si>
  <si>
    <t>Comercial (61) 2027-6108
Celular (61) 99944-7432</t>
  </si>
  <si>
    <r>
      <rPr>
        <b/>
        <sz val="11"/>
        <color theme="1"/>
        <rFont val="Calibri"/>
        <family val="2"/>
        <scheme val="minor"/>
      </rPr>
      <t xml:space="preserve">RODRIGO PARENTE VIVES
</t>
    </r>
    <r>
      <rPr>
        <sz val="11"/>
        <color theme="1"/>
        <rFont val="Calibri"/>
        <family val="2"/>
        <scheme val="minor"/>
      </rPr>
      <t>Titular
Representante do Tesouro Nacional</t>
    </r>
  </si>
  <si>
    <t>Comercial:(61) 3412-3532
Celular: (61) 98119-9763</t>
  </si>
  <si>
    <r>
      <rPr>
        <b/>
        <sz val="11"/>
        <color theme="1"/>
        <rFont val="Calibri"/>
        <family val="2"/>
        <scheme val="minor"/>
      </rPr>
      <t>GERSON NOGUEIRA MACHADO DE OLIVEIRA</t>
    </r>
    <r>
      <rPr>
        <sz val="11"/>
        <color theme="1"/>
        <rFont val="Calibri"/>
        <family val="2"/>
        <scheme val="minor"/>
      </rPr>
      <t xml:space="preserve">
Titular
Indicado pelo MCTI</t>
    </r>
  </si>
  <si>
    <t>Celular (61) 99654-8460</t>
  </si>
  <si>
    <r>
      <rPr>
        <b/>
        <sz val="11"/>
        <color theme="1"/>
        <rFont val="Calibri"/>
        <family val="2"/>
        <scheme val="minor"/>
      </rPr>
      <t>PAULO MAURÍCIO JABORANDY DE MATTOS DOURADO</t>
    </r>
    <r>
      <rPr>
        <sz val="11"/>
        <color theme="1"/>
        <rFont val="Calibri"/>
        <family val="2"/>
        <scheme val="minor"/>
      </rPr>
      <t xml:space="preserve">
Suplente 
Indicado pelo MCTI</t>
    </r>
  </si>
  <si>
    <t>Celular: (61) 9646-2400</t>
  </si>
  <si>
    <r>
      <rPr>
        <b/>
        <sz val="11"/>
        <color theme="1"/>
        <rFont val="Calibri"/>
        <family val="2"/>
        <scheme val="minor"/>
      </rPr>
      <t>BRUNO CIRILO MENDONÇA DE CAMPOS</t>
    </r>
    <r>
      <rPr>
        <sz val="11"/>
        <color theme="1"/>
        <rFont val="Calibri"/>
        <family val="2"/>
        <scheme val="minor"/>
      </rPr>
      <t xml:space="preserve">
Suplente
Indicado pelo Tesouro Nacional</t>
    </r>
  </si>
  <si>
    <t>Comercial:(61) 3412-3532</t>
  </si>
  <si>
    <r>
      <rPr>
        <b/>
        <sz val="11"/>
        <color theme="1"/>
        <rFont val="Calibri"/>
        <family val="2"/>
        <scheme val="minor"/>
      </rPr>
      <t>VALDIR AUGUSTO DE ASSUNÇÃO</t>
    </r>
    <r>
      <rPr>
        <sz val="11"/>
        <color theme="1"/>
        <rFont val="Calibri"/>
        <family val="2"/>
        <scheme val="minor"/>
      </rPr>
      <t xml:space="preserve">
Presidente do COAUD
Área de Conhecimento: Auditoria e Contabilidade</t>
    </r>
  </si>
  <si>
    <t>Celular (19) 9819-55738</t>
  </si>
  <si>
    <r>
      <t xml:space="preserve">PEDRO PAULO ALVES DE BRITO
</t>
    </r>
    <r>
      <rPr>
        <sz val="11"/>
        <color theme="1"/>
        <rFont val="Calibri"/>
        <family val="2"/>
        <scheme val="minor"/>
      </rPr>
      <t>Área de Conhecimento: Engenharia com especialização em Estratégia e Finanças</t>
    </r>
  </si>
  <si>
    <t xml:space="preserve">ppbrito66@gmail.com
coaud.pedro@finep.gov.br </t>
  </si>
  <si>
    <t>Residencial (11) 3742-3980
Celular (11) 97310-2051</t>
  </si>
  <si>
    <t>894.268.947-72</t>
  </si>
  <si>
    <t>DEL/CA/037/2023 de 
28/07/2023
(Ato de prorrogação de mandato)</t>
  </si>
  <si>
    <r>
      <t xml:space="preserve">VERA LUCIA DE MELO
</t>
    </r>
    <r>
      <rPr>
        <sz val="11"/>
        <color theme="1"/>
        <rFont val="Calibri"/>
        <family val="2"/>
        <scheme val="minor"/>
      </rPr>
      <t>Área de Conhecimento: Contabilidade</t>
    </r>
  </si>
  <si>
    <t>Celular: (61) 98151-1617</t>
  </si>
  <si>
    <t>Comitê de Pessoas, 
Elegibilidade, Sucessão e Remuneração</t>
  </si>
  <si>
    <r>
      <rPr>
        <b/>
        <sz val="11"/>
        <color theme="1"/>
        <rFont val="Calibri"/>
        <family val="2"/>
        <scheme val="minor"/>
      </rPr>
      <t xml:space="preserve">PEDRO PAULO ALVEZ DE BRITTO
</t>
    </r>
    <r>
      <rPr>
        <sz val="11"/>
        <color theme="1"/>
        <rFont val="Calibri"/>
        <family val="2"/>
        <scheme val="minor"/>
      </rPr>
      <t xml:space="preserve">Presidente do CPESR </t>
    </r>
  </si>
  <si>
    <t>VALDIR AUGUSTO DE ASSUNÇÃO</t>
  </si>
  <si>
    <t>VERA LUCIA DE MELO</t>
  </si>
  <si>
    <r>
      <rPr>
        <b/>
        <sz val="11"/>
        <color theme="1"/>
        <rFont val="Calibri"/>
        <family val="2"/>
        <scheme val="minor"/>
      </rPr>
      <t>PEDRO AUGUSTO CUNTO DE ALMEIDA MACHADO</t>
    </r>
    <r>
      <rPr>
        <sz val="11"/>
        <color theme="1"/>
        <rFont val="Calibri"/>
        <family val="2"/>
        <scheme val="minor"/>
      </rPr>
      <t xml:space="preserve">
Representante do Ministério da Gestão e Inovação em Serviços Públicos (MGI)</t>
    </r>
  </si>
  <si>
    <t>cadm.cunto@finep.gov.br
pedro.cunto@economia.gov.br</t>
  </si>
  <si>
    <t>(61) 98191-6844</t>
  </si>
  <si>
    <t>028.658.257-01</t>
  </si>
  <si>
    <t>Carta de pedido de destituição
10ª Reuniao Ordinária de 27/10/2023</t>
  </si>
  <si>
    <r>
      <rPr>
        <b/>
        <sz val="11"/>
        <color theme="1"/>
        <rFont val="Calibri"/>
        <family val="2"/>
        <scheme val="minor"/>
      </rPr>
      <t>WALDEMAR BARROSO MAGNO NETO</t>
    </r>
    <r>
      <rPr>
        <sz val="11"/>
        <color theme="1"/>
        <rFont val="Calibri"/>
        <family val="2"/>
        <scheme val="minor"/>
      </rPr>
      <t xml:space="preserve">
Presidente</t>
    </r>
  </si>
  <si>
    <t>barrosomagno@finep.gov.br</t>
  </si>
  <si>
    <t>Comercial: (21) 2555-0701
Celular: (21) 99860-1998</t>
  </si>
  <si>
    <t>499.067.557-68</t>
  </si>
  <si>
    <t>Ata da 1ª Reunião Extraordinária do Conselho de Administração de 04/02/2019
DEL/CA/008/2019</t>
  </si>
  <si>
    <t>1ª Recondução - Ata da 4ª Reunião Ordinária do Conselho de Administração de 24/04/2020 -  DEL/CA/022/020, de 24/04/2020
2ª  Recondução - Ata da 4ª Reunião Ordinária do Conselho de Administração de 29/04/2022
DEL/CA/017/2022, de 29/04/2022</t>
  </si>
  <si>
    <t xml:space="preserve">27/03/2023
Ata da 4ª Reunião Extraordinária do Conselho de Administração de 27/03/2023
DEL/CA/010/2023
</t>
  </si>
  <si>
    <r>
      <rPr>
        <b/>
        <sz val="11"/>
        <color theme="1"/>
        <rFont val="Calibri"/>
        <family val="2"/>
        <scheme val="minor"/>
      </rPr>
      <t xml:space="preserve">ANDRÉ LUZ DE GODOY </t>
    </r>
    <r>
      <rPr>
        <sz val="11"/>
        <color theme="1"/>
        <rFont val="Calibri"/>
        <family val="2"/>
        <scheme val="minor"/>
      </rPr>
      <t xml:space="preserve">
Diretor da Diretoria Administrativa (DADM)</t>
    </r>
  </si>
  <si>
    <t>andrel@finep.gov.br</t>
  </si>
  <si>
    <t>Comercial: (21) 2555-0673
Celular: (21) 96700-1983</t>
  </si>
  <si>
    <t>064.636.236-44</t>
  </si>
  <si>
    <t>DOU de 20/04/2018</t>
  </si>
  <si>
    <t>1ª Recondução -  Ata da 4ª Reunião Ordinária do Conselho de Administração de 24/04/2020 - DEL/CA/022/020, de 24/04/2020
2ª  Recondução - Ata da 4ª Reunião Ordinária do Conselho de Administração de 29/04/2022
DEL/CA/017/2022, de 29/04/2022</t>
  </si>
  <si>
    <t>27/03/2023
Ata da 4ª Reunião Extraordinária do Conselho de Administração de 27/03/2023
DEL/CA/010/2023</t>
  </si>
  <si>
    <r>
      <rPr>
        <b/>
        <sz val="11"/>
        <color theme="1"/>
        <rFont val="Calibri"/>
        <family val="2"/>
        <scheme val="minor"/>
      </rPr>
      <t>ADRIANO ALVES FARIA LATTARULO</t>
    </r>
    <r>
      <rPr>
        <sz val="11"/>
        <color theme="1"/>
        <rFont val="Calibri"/>
        <family val="2"/>
        <scheme val="minor"/>
      </rPr>
      <t xml:space="preserve">
Diretor da Diretoria Financeira, de Crédito e Captação (DRFC)</t>
    </r>
  </si>
  <si>
    <t xml:space="preserve"> lattarulo@finep.gov.br</t>
  </si>
  <si>
    <t xml:space="preserve">
Comercial: (21) 2555-0773
Celular: (21) 9994-72052</t>
  </si>
  <si>
    <t>264.034.918-06</t>
  </si>
  <si>
    <t>Ata da 9ª Reunião Ordinária do Conselho de Administração de 30/09/2019 -  DEL/CA/053/2019</t>
  </si>
  <si>
    <t>1ª Recondução - Ata da 4ª Reunião Extraordinária do Conselho de Administração de 28/04/2020
DEL/CA/024/020, de 28/04/2020
2ª  Recondução - Ata da 4ª Reunião Ordinária do Conselho de Administração de 29/04/2022
DEL/CA/017/2022, de 29/04/2022</t>
  </si>
  <si>
    <r>
      <rPr>
        <b/>
        <sz val="11"/>
        <color theme="1"/>
        <rFont val="Calibri"/>
        <family val="2"/>
        <scheme val="minor"/>
      </rPr>
      <t>MARCELO SILVA BORTOLINI DE CASTRO</t>
    </r>
    <r>
      <rPr>
        <sz val="11"/>
        <color theme="1"/>
        <rFont val="Calibri"/>
        <family val="2"/>
        <scheme val="minor"/>
      </rPr>
      <t xml:space="preserve">
Diretor da Diretoria de Desenvolvimento Científico e Tecnológico (DRCT)</t>
    </r>
  </si>
  <si>
    <t>bortolini@finep.gov.br</t>
  </si>
  <si>
    <t xml:space="preserve">
(21) 2555-1473
(21) 9989-61969</t>
  </si>
  <si>
    <t>007.615.277-45</t>
  </si>
  <si>
    <t>Ata  da 4ª Reunião do Conselho de Administração de 18/04/2019 - DEL/CA/030/2019 de 18/04/2019</t>
  </si>
  <si>
    <t>1ª Recondução -  Ata da 4ª Reunião Ordinária do Conselho de Administração de 24/04/2020
DEL/CA/022/020, de 24/04/2020
2ª  Recondução - Ata da 4ª Reunião Ordinária do Conselho de Administração de 29/04/2022
DEL/CA/017/2022, de 29/04/2022</t>
  </si>
  <si>
    <r>
      <rPr>
        <b/>
        <sz val="11"/>
        <color theme="1"/>
        <rFont val="Calibri"/>
        <family val="2"/>
        <scheme val="minor"/>
      </rPr>
      <t>OTÁVIO AUGUSTO BURGARDT</t>
    </r>
    <r>
      <rPr>
        <sz val="11"/>
        <color theme="1"/>
        <rFont val="Calibri"/>
        <family val="2"/>
        <scheme val="minor"/>
      </rPr>
      <t xml:space="preserve">
Diretor da Diretoria de Inovação (DRIN)</t>
    </r>
  </si>
  <si>
    <t>burgardt@finep.gov.br</t>
  </si>
  <si>
    <t>(21) 2555-0314
(21) 97437-7754</t>
  </si>
  <si>
    <t>476.168.904-82</t>
  </si>
  <si>
    <t>Ata da 7ª Reunião do Conselho de Administração de 23/07/2021
DEL/CA/029/2021 de 23/07/2021</t>
  </si>
  <si>
    <t>1ª  Recondução - Ata da 4ª Reunião Ordinária do Conselho de Administração de 29/04/2022
DEL/CA/017/2022, de 29/04/2022</t>
  </si>
  <si>
    <t>ATO DE 
RATIFICAÇÃO / DATA</t>
  </si>
  <si>
    <r>
      <rPr>
        <b/>
        <sz val="11"/>
        <color theme="1"/>
        <rFont val="Calibri"/>
        <family val="2"/>
        <scheme val="minor"/>
      </rPr>
      <t xml:space="preserve">MARCELO GOMES MEIRELLES
</t>
    </r>
    <r>
      <rPr>
        <sz val="11"/>
        <color theme="1"/>
        <rFont val="Calibri"/>
        <family val="2"/>
        <scheme val="minor"/>
      </rPr>
      <t>Presidente do Conselho 
Representante do Ministério da Ciência, Tecnologia e Inovações - MCTI</t>
    </r>
  </si>
  <si>
    <t>marcelo.meirelles@mcti.gov.br
cadm.marcelo@finep.gov.br
 meirelles101@yahoo.com.br</t>
  </si>
  <si>
    <t>Comercial (61) 2033-7503
Celular (61) 99246-4981</t>
  </si>
  <si>
    <t>612.436.046-20</t>
  </si>
  <si>
    <t>Ata da 8ª Reunião Ordinária do Conselho de Administração de 23/08/2019</t>
  </si>
  <si>
    <t>1ª Recondução - Ata da 7ª Assembleia Geral Extraordinária da Finep, de 02/04/2020
2ª Recondução - Ata da 15ª Assembleia Geral Extraordinária da Finep, de 16/09/2022</t>
  </si>
  <si>
    <r>
      <rPr>
        <b/>
        <sz val="11"/>
        <color theme="1"/>
        <rFont val="Calibri"/>
        <family val="2"/>
        <scheme val="minor"/>
      </rPr>
      <t>ÁLVARO KOBER</t>
    </r>
    <r>
      <rPr>
        <sz val="11"/>
        <color theme="1"/>
        <rFont val="Calibri"/>
        <family val="2"/>
        <scheme val="minor"/>
      </rPr>
      <t xml:space="preserve">
Conselheiro Independente 
Representante do Ministério da Ciência, Tecnologia e Inovações - MCTI</t>
    </r>
  </si>
  <si>
    <t>alvarokober@hotmail.com
cadm.alvaro@finep.gov.br</t>
  </si>
  <si>
    <t>Residencial (55) 3347-1942
Celular (55) 98125-1942</t>
  </si>
  <si>
    <t>040.970.358-35</t>
  </si>
  <si>
    <t>Ata da 6ª Assembleia Geral Extroardinária da Finep, de 07/02/2020</t>
  </si>
  <si>
    <t xml:space="preserve">
29/04/2024
</t>
  </si>
  <si>
    <t>Ata da 14ª Assembleia Geral 
Extraordinária da Finep, de 28/04/2022</t>
  </si>
  <si>
    <r>
      <rPr>
        <b/>
        <sz val="11"/>
        <color theme="1"/>
        <rFont val="Calibri"/>
        <family val="2"/>
        <scheme val="minor"/>
      </rPr>
      <t>MIGUEL RAGONE DE MATTOS</t>
    </r>
    <r>
      <rPr>
        <sz val="11"/>
        <color theme="1"/>
        <rFont val="Calibri"/>
        <family val="2"/>
        <scheme val="minor"/>
      </rPr>
      <t xml:space="preserve">
Representante do Ministério da Economia - ME</t>
    </r>
  </si>
  <si>
    <t>miguelragone@gmail.com;
miguel.ragone@economia.gov.br;
gabinete.adjunto.se.df@economia.gov.br</t>
  </si>
  <si>
    <r>
      <rPr>
        <b/>
        <sz val="11"/>
        <color theme="1"/>
        <rFont val="Calibri"/>
        <family val="2"/>
        <scheme val="minor"/>
      </rPr>
      <t>JOÃO LUÍS ROSSI</t>
    </r>
    <r>
      <rPr>
        <sz val="11"/>
        <color theme="1"/>
        <rFont val="Calibri"/>
        <family val="2"/>
        <scheme val="minor"/>
      </rPr>
      <t xml:space="preserve">
Representante do Ministério da Economia - ME</t>
    </r>
  </si>
  <si>
    <t>joao.rossi@economia.gov.br 
cadm.rossi@finep.gov.br</t>
  </si>
  <si>
    <t>Comercial (61) 2027-8286
Celular (61) 9 9911-5032</t>
  </si>
  <si>
    <t>191.780.088-67</t>
  </si>
  <si>
    <t>Ata da 13ª Assembleia Geral Extraordinária, de 13/01/2022</t>
  </si>
  <si>
    <r>
      <rPr>
        <b/>
        <sz val="11"/>
        <color theme="1"/>
        <rFont val="Calibri"/>
        <family val="2"/>
        <scheme val="minor"/>
      </rPr>
      <t xml:space="preserve">JOSÉ GUSTAVO SAMPAIO GONTIJO
</t>
    </r>
    <r>
      <rPr>
        <sz val="11"/>
        <color theme="1"/>
        <rFont val="Calibri"/>
        <family val="2"/>
        <scheme val="minor"/>
      </rPr>
      <t>Representante do Ministério da Ciência, Tecnologia e Inovações</t>
    </r>
  </si>
  <si>
    <t>jose.gontijo@mcti.gov.br</t>
  </si>
  <si>
    <t>Comercial: (61) 2033-7800</t>
  </si>
  <si>
    <t>844.655.221-34</t>
  </si>
  <si>
    <t xml:space="preserve">Comercial: (21) 2555-3834 </t>
  </si>
  <si>
    <t>Veramelo.unb@gmail.com
coaud.vera@finep.gov.br</t>
  </si>
  <si>
    <r>
      <rPr>
        <b/>
        <sz val="11"/>
        <rFont val="Calibri"/>
        <family val="2"/>
        <scheme val="minor"/>
      </rPr>
      <t>CARLOS ROBERTO PIO DA COSTA FILHO</t>
    </r>
    <r>
      <rPr>
        <sz val="11"/>
        <rFont val="Calibri"/>
        <family val="2"/>
        <scheme val="minor"/>
      </rPr>
      <t xml:space="preserve">
Representante do Ministério da Economia</t>
    </r>
  </si>
  <si>
    <t xml:space="preserve">carlos.pio@economia.gov.br </t>
  </si>
  <si>
    <t>Comercial: (61) 20277202 (ME)
Celular: (61) 991470980</t>
  </si>
  <si>
    <t>498.086.131-87</t>
  </si>
  <si>
    <t>Ata da 10ª Assembleia Geral Extraordinária da Finep, de 23/10/2020</t>
  </si>
  <si>
    <r>
      <rPr>
        <b/>
        <sz val="11"/>
        <rFont val="Calibri"/>
        <family val="2"/>
        <scheme val="minor"/>
      </rPr>
      <t>RAFAEL PEREIRA SCHERRE</t>
    </r>
    <r>
      <rPr>
        <sz val="11"/>
        <rFont val="Calibri"/>
        <family val="2"/>
        <scheme val="minor"/>
      </rPr>
      <t xml:space="preserve">
Representante do Ministério da Economia - ME</t>
    </r>
  </si>
  <si>
    <t>cadm.rafael@finep.gov.br</t>
  </si>
  <si>
    <t>Celular (61) 992045455</t>
  </si>
  <si>
    <t>980.241.751-35</t>
  </si>
  <si>
    <t>Ata da 12ª Assembleia Geral Extraordinária, de 28/07/2021</t>
  </si>
  <si>
    <r>
      <rPr>
        <b/>
        <sz val="11"/>
        <rFont val="Calibri"/>
        <family val="2"/>
        <scheme val="minor"/>
      </rPr>
      <t>CARLOS ALBERTO FLORA BAPTISTUCCI</t>
    </r>
    <r>
      <rPr>
        <sz val="11"/>
        <rFont val="Calibri"/>
        <family val="2"/>
        <scheme val="minor"/>
      </rPr>
      <t xml:space="preserve">
Representante do MCTI</t>
    </r>
  </si>
  <si>
    <t>carlos.baptistucci@mcti.gov.br
cadm.alberto@finep.gov.br</t>
  </si>
  <si>
    <t>Comercial (61) 2027-6229
Celular (61) 98123-8091</t>
  </si>
  <si>
    <t>050.261.158-88</t>
  </si>
  <si>
    <t>Ata da 7ª Assembleia Geral Extraordinária da Finep, de 02/04/2020</t>
  </si>
  <si>
    <t>Carta de Renúncia datada de 31/08/2022</t>
  </si>
  <si>
    <r>
      <rPr>
        <b/>
        <sz val="11"/>
        <rFont val="Calibri"/>
        <family val="2"/>
        <scheme val="minor"/>
      </rPr>
      <t>ALEXANDRE ARMENTANO CARDOSO</t>
    </r>
    <r>
      <rPr>
        <sz val="11"/>
        <rFont val="Calibri"/>
        <family val="2"/>
        <scheme val="minor"/>
      </rPr>
      <t xml:space="preserve">
Conselheiro representante dos empregados da Finep</t>
    </r>
  </si>
  <si>
    <t>armentan@finep.gov.br</t>
  </si>
  <si>
    <t xml:space="preserve">Comercial (21) 2555-0664
Celular (21) 99767-9730 </t>
  </si>
  <si>
    <t>010.975.447-61</t>
  </si>
  <si>
    <t>Ata da 6ª Assembleia Geral Extraordinária da Finep, de 07/02/2020</t>
  </si>
  <si>
    <t>PLANILHA DE COMPOSIÇÃO E PRAZOS DE ÓRGÃOS COLEGIADOS</t>
  </si>
  <si>
    <t>ATO DE RECONDUÇÃO</t>
  </si>
  <si>
    <t>DATA DE RECONDUÇÃO</t>
  </si>
  <si>
    <t>ATO DE DESTITUIÇÃO</t>
  </si>
  <si>
    <t>DATA DE DESTITUIÇÃO</t>
  </si>
  <si>
    <r>
      <rPr>
        <b/>
        <sz val="11"/>
        <color theme="1"/>
        <rFont val="Calibri"/>
        <family val="2"/>
        <scheme val="minor"/>
      </rPr>
      <t>CARLOS ALBERTO FLORA BAPTISTUCCI</t>
    </r>
    <r>
      <rPr>
        <sz val="11"/>
        <color theme="1"/>
        <rFont val="Calibri"/>
        <family val="2"/>
        <scheme val="minor"/>
      </rPr>
      <t xml:space="preserve">
Presidente do CA
Representante do MCTI</t>
    </r>
  </si>
  <si>
    <t>Ata da 7ª Assembleia Geral</t>
  </si>
  <si>
    <r>
      <rPr>
        <b/>
        <sz val="11"/>
        <color theme="1"/>
        <rFont val="Calibri"/>
        <family val="2"/>
        <scheme val="minor"/>
      </rPr>
      <t>ALEXANDRE ARMENTANO CARDOSO</t>
    </r>
    <r>
      <rPr>
        <sz val="11"/>
        <color theme="1"/>
        <rFont val="Calibri"/>
        <family val="2"/>
        <scheme val="minor"/>
      </rPr>
      <t xml:space="preserve">
Empregado da Finep</t>
    </r>
  </si>
  <si>
    <r>
      <t xml:space="preserve">Ata da 6ª Assembleia Geral Extraordinária da Finep, de </t>
    </r>
    <r>
      <rPr>
        <sz val="11"/>
        <rFont val="Calibri"/>
        <family val="2"/>
        <scheme val="minor"/>
      </rPr>
      <t>07/02/2020</t>
    </r>
  </si>
  <si>
    <r>
      <rPr>
        <b/>
        <sz val="11"/>
        <color theme="1"/>
        <rFont val="Calibri"/>
        <family val="2"/>
        <scheme val="minor"/>
      </rPr>
      <t>MARCELO GOMES MEIRELLES</t>
    </r>
    <r>
      <rPr>
        <sz val="11"/>
        <color theme="1"/>
        <rFont val="Calibri"/>
        <family val="2"/>
        <scheme val="minor"/>
      </rPr>
      <t xml:space="preserve">
Conselheiro Independente </t>
    </r>
  </si>
  <si>
    <t>marcelo.meirelles@mcti.gov.br
cadm.marcelo@finep.gov.br</t>
  </si>
  <si>
    <r>
      <rPr>
        <b/>
        <sz val="11"/>
        <color theme="1"/>
        <rFont val="Calibri"/>
        <family val="2"/>
        <scheme val="minor"/>
      </rPr>
      <t>ÁLVARO KOBER</t>
    </r>
    <r>
      <rPr>
        <sz val="11"/>
        <color theme="1"/>
        <rFont val="Calibri"/>
        <family val="2"/>
        <scheme val="minor"/>
      </rPr>
      <t xml:space="preserve">
Conselheiro Independente </t>
    </r>
  </si>
  <si>
    <t xml:space="preserve">Conselho de Administração </t>
  </si>
  <si>
    <r>
      <rPr>
        <b/>
        <sz val="11"/>
        <color theme="1"/>
        <rFont val="Calibri"/>
        <family val="2"/>
        <scheme val="minor"/>
      </rPr>
      <t>EDUARDO TEMPORIM</t>
    </r>
    <r>
      <rPr>
        <sz val="11"/>
        <color theme="1"/>
        <rFont val="Calibri"/>
        <family val="2"/>
        <scheme val="minor"/>
      </rPr>
      <t xml:space="preserve">
Representante do Ministério da Ciência, Tecnologia e Inovações </t>
    </r>
  </si>
  <si>
    <t xml:space="preserve">chefia.gabinete@mctic.gov.br </t>
  </si>
  <si>
    <t>Comercial: (61)  2033.8012
Celular: (61) 98612.3245</t>
  </si>
  <si>
    <t>040.970748-14</t>
  </si>
  <si>
    <t>5ª Reunião Extraordinária do Conselho de Administração de 23/04/2021</t>
  </si>
  <si>
    <t>Ata da 12ª Assembleia Geral Extraordinária de 28/07/2021</t>
  </si>
  <si>
    <t>-</t>
  </si>
  <si>
    <t>Carta de pedido de destituição acatada na 9ª Reunião Extraordinária de 04/11/2020</t>
  </si>
  <si>
    <r>
      <rPr>
        <b/>
        <sz val="11"/>
        <color theme="1"/>
        <rFont val="Calibri"/>
        <family val="2"/>
        <scheme val="minor"/>
      </rPr>
      <t>PEDRO PAULO ALVES DE BRITO</t>
    </r>
    <r>
      <rPr>
        <sz val="11"/>
        <color theme="1"/>
        <rFont val="Calibri"/>
        <family val="2"/>
        <scheme val="minor"/>
      </rPr>
      <t xml:space="preserve">
Representante do Ministério da Economia</t>
    </r>
  </si>
  <si>
    <t>Ata da 5ª Assembleia Geral Extroardinária da Finep, de 05/08/2019</t>
  </si>
  <si>
    <t>Ata da 6ª Assembleia Geral Extroardinária da Finep</t>
  </si>
  <si>
    <t xml:space="preserve">Ata da 12ª Assembleia Geral Extraordinária </t>
  </si>
  <si>
    <r>
      <rPr>
        <b/>
        <sz val="11"/>
        <color theme="1"/>
        <rFont val="Calibri"/>
        <family val="2"/>
        <scheme val="minor"/>
      </rPr>
      <t>CARLOS ROBERTO PIO DA COSTA FILHO</t>
    </r>
    <r>
      <rPr>
        <sz val="11"/>
        <color theme="1"/>
        <rFont val="Calibri"/>
        <family val="2"/>
        <scheme val="minor"/>
      </rPr>
      <t xml:space="preserve">
Representante do Ministério da Economia</t>
    </r>
  </si>
  <si>
    <t xml:space="preserve">cons.pio@finep.gov.br
carlos.pio@economia.gov.br </t>
  </si>
  <si>
    <t xml:space="preserve">Ata da 13ª Assembleia
 Geral Extraordinária </t>
  </si>
  <si>
    <r>
      <rPr>
        <b/>
        <sz val="11"/>
        <color theme="1"/>
        <rFont val="Calibri"/>
        <family val="2"/>
        <scheme val="minor"/>
      </rPr>
      <t>RAFAEL PEREIRA SCHERRE</t>
    </r>
    <r>
      <rPr>
        <sz val="11"/>
        <color theme="1"/>
        <rFont val="Calibri"/>
        <family val="2"/>
        <scheme val="minor"/>
      </rPr>
      <t xml:space="preserve">
Representante do Ministério da Economia - ME</t>
    </r>
  </si>
  <si>
    <r>
      <rPr>
        <b/>
        <sz val="11"/>
        <color theme="1"/>
        <rFont val="Calibri"/>
        <family val="2"/>
        <scheme val="minor"/>
      </rPr>
      <t>Waldemar Barroso Magno Neto</t>
    </r>
    <r>
      <rPr>
        <sz val="11"/>
        <color theme="1"/>
        <rFont val="Calibri"/>
        <family val="2"/>
        <scheme val="minor"/>
      </rPr>
      <t xml:space="preserve">
Presidente</t>
    </r>
  </si>
  <si>
    <t>1ª Recondução - Ata da 4ª Reunião Ordinária do Conselho de Administração -  DEL/CA/022/020</t>
  </si>
  <si>
    <r>
      <rPr>
        <b/>
        <sz val="11"/>
        <color theme="1"/>
        <rFont val="Calibri"/>
        <family val="2"/>
        <scheme val="minor"/>
      </rPr>
      <t>André Luz de Godoy</t>
    </r>
    <r>
      <rPr>
        <sz val="11"/>
        <color theme="1"/>
        <rFont val="Calibri"/>
        <family val="2"/>
        <scheme val="minor"/>
      </rPr>
      <t xml:space="preserve">
Diretor da Diretoria Administrativa (DADM)</t>
    </r>
  </si>
  <si>
    <r>
      <rPr>
        <b/>
        <sz val="11"/>
        <color theme="1"/>
        <rFont val="Calibri"/>
        <family val="2"/>
        <scheme val="minor"/>
      </rPr>
      <t>Adriano Alves Faria Lattarulo</t>
    </r>
    <r>
      <rPr>
        <sz val="11"/>
        <color theme="1"/>
        <rFont val="Calibri"/>
        <family val="2"/>
        <scheme val="minor"/>
      </rPr>
      <t xml:space="preserve">
Diretor da Diretoria Financeira, de Crédito e Captação (DRFC)</t>
    </r>
  </si>
  <si>
    <t>1ª Recondução - Ata da 4ª Reunião Extraordinária do Conselho de Administração -  DEL/CA/022/020</t>
  </si>
  <si>
    <r>
      <rPr>
        <b/>
        <sz val="11"/>
        <color theme="1"/>
        <rFont val="Calibri"/>
        <family val="2"/>
        <scheme val="minor"/>
      </rPr>
      <t>Marcelo Silva Bortolini de Castro</t>
    </r>
    <r>
      <rPr>
        <sz val="11"/>
        <color theme="1"/>
        <rFont val="Calibri"/>
        <family val="2"/>
        <scheme val="minor"/>
      </rPr>
      <t xml:space="preserve">
Diretor da Diretoria de Desenvolvimento Científico e Tecnológico (DRCT)</t>
    </r>
  </si>
  <si>
    <t xml:space="preserve">Ata  da 4ª Reunião do Conselho de Administração de 18/04/2019 - DEL/CA/030/2019 </t>
  </si>
  <si>
    <r>
      <rPr>
        <b/>
        <sz val="11"/>
        <color theme="1"/>
        <rFont val="Calibri"/>
        <family val="2"/>
        <scheme val="minor"/>
      </rPr>
      <t>Alberto Pinheiro Dantas</t>
    </r>
    <r>
      <rPr>
        <sz val="11"/>
        <color theme="1"/>
        <rFont val="Calibri"/>
        <family val="2"/>
        <scheme val="minor"/>
      </rPr>
      <t xml:space="preserve">
Diretor da Diretoria de Inovação (DRIN)</t>
    </r>
  </si>
  <si>
    <t>adantas@tba.com.br
albdantas@gmail.com</t>
  </si>
  <si>
    <t>(61 ) 99281-8382
(21) 98496-1839</t>
  </si>
  <si>
    <t>429.068.577-34</t>
  </si>
  <si>
    <t xml:space="preserve">Destituição a pedido
5ª Reunião Ordinária do 
Conselho de Administração
DEL/CA/019/2021 </t>
  </si>
  <si>
    <r>
      <rPr>
        <b/>
        <sz val="11"/>
        <color theme="1"/>
        <rFont val="Calibri"/>
        <family val="2"/>
        <scheme val="minor"/>
      </rPr>
      <t>Otávio Augusto Burgardt</t>
    </r>
    <r>
      <rPr>
        <sz val="11"/>
        <color theme="1"/>
        <rFont val="Calibri"/>
        <family val="2"/>
        <scheme val="minor"/>
      </rPr>
      <t xml:space="preserve">
Diretor da Diretoria de Inovação (DRIN)</t>
    </r>
  </si>
  <si>
    <t xml:space="preserve">Ata da 7ª Reunião do Conselho de Administração de 23/07/2021
DEL/CA/029/2021 </t>
  </si>
  <si>
    <r>
      <rPr>
        <b/>
        <sz val="11"/>
        <color theme="1"/>
        <rFont val="Calibri"/>
        <family val="2"/>
        <scheme val="minor"/>
      </rPr>
      <t>Paulo César Rezende de Carvalho Alvim</t>
    </r>
    <r>
      <rPr>
        <sz val="11"/>
        <color theme="1"/>
        <rFont val="Calibri"/>
        <family val="2"/>
        <scheme val="minor"/>
      </rPr>
      <t xml:space="preserve">
Presidente do CF
Indicado pelo MCTI</t>
    </r>
  </si>
  <si>
    <t xml:space="preserve">paulo.alvim@mcti.gov.br
 cfis.paulo@finep.gov.br 
</t>
  </si>
  <si>
    <t>Comercial (61) 2033-7800
Celular (61) 98612-3926</t>
  </si>
  <si>
    <t>179.374.181-68</t>
  </si>
  <si>
    <t>Ata da 5ª Assembleia Geral Extraordinária, de 05/08/2019</t>
  </si>
  <si>
    <r>
      <rPr>
        <b/>
        <sz val="11"/>
        <color theme="1"/>
        <rFont val="Calibri"/>
        <family val="2"/>
        <scheme val="minor"/>
      </rPr>
      <t>Cristina Vidigal Cabral de Miranda</t>
    </r>
    <r>
      <rPr>
        <sz val="11"/>
        <color theme="1"/>
        <rFont val="Calibri"/>
        <family val="2"/>
        <scheme val="minor"/>
      </rPr>
      <t xml:space="preserve">
Indicada pelo MCTI</t>
    </r>
  </si>
  <si>
    <t>cfis.cristina@finep.gov.br
cristina.vidigal@mcti.gov.br</t>
  </si>
  <si>
    <t>Portaria nº 2.728, de 18/05/2017, publicada no DOU de 22/05/2017</t>
  </si>
  <si>
    <t>Ratificado pela Ata da 3ª Assembleia Geral Ordinária, de 18/04/2019</t>
  </si>
  <si>
    <r>
      <rPr>
        <b/>
        <sz val="11"/>
        <color theme="1"/>
        <rFont val="Calibri"/>
        <family val="2"/>
        <scheme val="minor"/>
      </rPr>
      <t>Rosilene Oliveira de Souza</t>
    </r>
    <r>
      <rPr>
        <sz val="11"/>
        <color theme="1"/>
        <rFont val="Calibri"/>
        <family val="2"/>
        <scheme val="minor"/>
      </rPr>
      <t xml:space="preserve">
Representante do Tesouro Nacional</t>
    </r>
  </si>
  <si>
    <t>rosilene.souza@tesouro.gov.br cfis.rosilene@finep.gov.br</t>
  </si>
  <si>
    <t xml:space="preserve">Comercial (61) 3412-3838
Celular (61) 98141-2463
</t>
  </si>
  <si>
    <t>873.298.161-91</t>
  </si>
  <si>
    <t>Ata da 3ª Assembleia Geral Extraordinária, de 11/07/2018</t>
  </si>
  <si>
    <t>26/05/2022</t>
  </si>
  <si>
    <t>1ª Recondução - Ata da  3ª Assembleia Geral Ordinária, de 18/04/2019
2ª Recondução - 8ª AGE, de 27/05/2020</t>
  </si>
  <si>
    <r>
      <rPr>
        <b/>
        <sz val="11"/>
        <color theme="1"/>
        <rFont val="Calibri"/>
        <family val="2"/>
        <scheme val="minor"/>
      </rPr>
      <t>Gerson Nogueira Machado de Oliveira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Suplente </t>
    </r>
    <r>
      <rPr>
        <sz val="11"/>
        <color theme="1"/>
        <rFont val="Calibri"/>
        <family val="2"/>
        <scheme val="minor"/>
      </rPr>
      <t xml:space="preserve">
Indicado pelo MCTI</t>
    </r>
  </si>
  <si>
    <t>gerson.machado@mctI.gov.br</t>
  </si>
  <si>
    <r>
      <rPr>
        <b/>
        <sz val="11"/>
        <color theme="1"/>
        <rFont val="Calibri"/>
        <family val="2"/>
        <scheme val="minor"/>
      </rPr>
      <t>Paulo Mauricio Jaborandy de Mattos Dourado</t>
    </r>
    <r>
      <rPr>
        <sz val="11"/>
        <color theme="1"/>
        <rFont val="Calibri"/>
        <family val="2"/>
        <scheme val="minor"/>
      </rPr>
      <t xml:space="preserve">
Suplente 
Indicado pelo MCTI</t>
    </r>
  </si>
  <si>
    <r>
      <rPr>
        <b/>
        <sz val="11"/>
        <color theme="1"/>
        <rFont val="Calibri"/>
        <family val="2"/>
        <scheme val="minor"/>
      </rPr>
      <t>Vinícius Pinto de Menezes</t>
    </r>
    <r>
      <rPr>
        <sz val="11"/>
        <color theme="1"/>
        <rFont val="Calibri"/>
        <family val="2"/>
        <scheme val="minor"/>
      </rPr>
      <t xml:space="preserve">
Suplente
Indicado pelo Tesouro Nacional</t>
    </r>
  </si>
  <si>
    <t>vinicius.menezes@tesouro.gov.br</t>
  </si>
  <si>
    <t>471.560.151-68</t>
  </si>
  <si>
    <t>Ata da 8ª Assembleia Geral Extraordináriia, de 27/05/2020</t>
  </si>
  <si>
    <r>
      <rPr>
        <b/>
        <sz val="11"/>
        <color theme="1"/>
        <rFont val="Calibri"/>
        <family val="2"/>
        <scheme val="minor"/>
      </rPr>
      <t>Valdir Augusto de Assunção</t>
    </r>
    <r>
      <rPr>
        <sz val="11"/>
        <color theme="1"/>
        <rFont val="Calibri"/>
        <family val="2"/>
        <scheme val="minor"/>
      </rPr>
      <t xml:space="preserve">
Presidente do COAUD
Área de Conhecimento: Auditoria e Contabilidade
</t>
    </r>
  </si>
  <si>
    <r>
      <t xml:space="preserve">Pedro Paulo Alves de Britto
</t>
    </r>
    <r>
      <rPr>
        <sz val="11"/>
        <color theme="1"/>
        <rFont val="Calibri"/>
        <family val="2"/>
        <scheme val="minor"/>
      </rPr>
      <t>Área de Conhecimento: Engenharia com especialização em Estratégia e Finanças</t>
    </r>
  </si>
  <si>
    <r>
      <t xml:space="preserve">Vera Lucia de Melo
</t>
    </r>
    <r>
      <rPr>
        <sz val="11"/>
        <color theme="1"/>
        <rFont val="Calibri"/>
        <family val="2"/>
        <scheme val="minor"/>
      </rPr>
      <t>Área de Conhecimento: Contabilidade</t>
    </r>
  </si>
  <si>
    <r>
      <t xml:space="preserve">Adriana Baraldi Alves dos Santos
</t>
    </r>
    <r>
      <rPr>
        <sz val="11"/>
        <color theme="1"/>
        <rFont val="Calibri"/>
        <family val="2"/>
        <scheme val="minor"/>
      </rPr>
      <t>Área de Conhecimento: Inovação</t>
    </r>
  </si>
  <si>
    <t xml:space="preserve">baraldi.aas@gmail.com </t>
  </si>
  <si>
    <t xml:space="preserve">(11) 3507 7495
(11) 9 8481 9933
</t>
  </si>
  <si>
    <t>104.477-648-02</t>
  </si>
  <si>
    <t>DEL/CA/033/2019, de 24/05/2019</t>
  </si>
  <si>
    <r>
      <t xml:space="preserve">Ronaldo Frois de Carvalho
</t>
    </r>
    <r>
      <rPr>
        <sz val="11"/>
        <color theme="1"/>
        <rFont val="Calibri"/>
        <family val="2"/>
        <scheme val="minor"/>
      </rPr>
      <t>Área de Conhecimento: Contabilidade</t>
    </r>
  </si>
  <si>
    <t>rfcarvalho@fecap.br</t>
  </si>
  <si>
    <t xml:space="preserve">(11) 3539-0360
(11) 99601-0121
</t>
  </si>
  <si>
    <t>134.470.378-06</t>
  </si>
  <si>
    <r>
      <t xml:space="preserve">Antonio Carlos de Azevedo Lobão
</t>
    </r>
    <r>
      <rPr>
        <sz val="11"/>
        <color theme="1"/>
        <rFont val="Calibri"/>
        <family val="2"/>
        <scheme val="minor"/>
      </rPr>
      <t>Área de Conhecimento: Economia</t>
    </r>
  </si>
  <si>
    <t xml:space="preserve"> aclobao@uol.com.br</t>
  </si>
  <si>
    <t xml:space="preserve">(19) 9 8803 6549
(19) 3869-3425
</t>
  </si>
  <si>
    <t>066.363.798-80</t>
  </si>
  <si>
    <r>
      <rPr>
        <b/>
        <sz val="11"/>
        <color theme="1"/>
        <rFont val="Calibri"/>
        <family val="2"/>
        <scheme val="minor"/>
      </rPr>
      <t xml:space="preserve">Pedro Paulo Alves de Britto
</t>
    </r>
    <r>
      <rPr>
        <sz val="11"/>
        <color theme="1"/>
        <rFont val="Calibri"/>
        <family val="2"/>
        <scheme val="minor"/>
      </rPr>
      <t xml:space="preserve">Presidente do CPESR </t>
    </r>
  </si>
  <si>
    <r>
      <rPr>
        <b/>
        <sz val="11"/>
        <color theme="1"/>
        <rFont val="Calibri"/>
        <family val="2"/>
        <scheme val="minor"/>
      </rPr>
      <t>Valdir Augusto de Assunção</t>
    </r>
    <r>
      <rPr>
        <sz val="11"/>
        <color theme="1"/>
        <rFont val="Calibri"/>
        <family val="2"/>
        <scheme val="minor"/>
      </rPr>
      <t xml:space="preserve">
Presidente do COAUD </t>
    </r>
  </si>
  <si>
    <t>vaarr90@gmail.com
coaud.valdir@finep.gov.br</t>
  </si>
  <si>
    <t>Vera Lucia de Melo</t>
  </si>
  <si>
    <t>TITULARES MÁXIMOS NÃO ESTATUTÁRIOS 2022</t>
  </si>
  <si>
    <t>ÁREA</t>
  </si>
  <si>
    <t>ATO DE ELEIÇÃO/NOMEAÇÃO</t>
  </si>
  <si>
    <t>POSSE/INICIO</t>
  </si>
  <si>
    <t>MANDATO</t>
  </si>
  <si>
    <t>Área de Auditoria Interna 
AUDI</t>
  </si>
  <si>
    <r>
      <rPr>
        <b/>
        <sz val="11"/>
        <color theme="1"/>
        <rFont val="Calibri"/>
        <family val="2"/>
        <scheme val="minor"/>
      </rPr>
      <t>Vinicius de Sá Nery</t>
    </r>
    <r>
      <rPr>
        <sz val="11"/>
        <color theme="1"/>
        <rFont val="Calibri"/>
        <family val="2"/>
        <scheme val="minor"/>
      </rPr>
      <t xml:space="preserve">
Titular</t>
    </r>
  </si>
  <si>
    <t>DEL/CA/033/2021 de 30/07/2021</t>
  </si>
  <si>
    <t>DEL/CA/032/2024 de 26/07/2024</t>
  </si>
  <si>
    <t>Área de Conforidade, Integridade e Gestão de Riscos
ACIR</t>
  </si>
  <si>
    <r>
      <rPr>
        <b/>
        <sz val="11"/>
        <color theme="1"/>
        <rFont val="Calibri"/>
        <family val="2"/>
        <scheme val="minor"/>
      </rPr>
      <t>Marcus Vinicius Tavarez de Alvarenga</t>
    </r>
    <r>
      <rPr>
        <sz val="11"/>
        <color theme="1"/>
        <rFont val="Calibri"/>
        <family val="2"/>
        <scheme val="minor"/>
      </rPr>
      <t xml:space="preserve">
Titular</t>
    </r>
  </si>
  <si>
    <t>POR/PRES/060/2023, de 25/04/2023, alterada pela POR/PRES/067/2023, de 05/05/2023</t>
  </si>
  <si>
    <r>
      <rPr>
        <b/>
        <sz val="11"/>
        <color theme="1"/>
        <rFont val="Calibri"/>
        <family val="2"/>
        <scheme val="minor"/>
      </rPr>
      <t>Rosilene Matos Domingues</t>
    </r>
    <r>
      <rPr>
        <sz val="11"/>
        <color theme="1"/>
        <rFont val="Calibri"/>
        <family val="2"/>
        <scheme val="minor"/>
      </rPr>
      <t xml:space="preserve">
Titular</t>
    </r>
  </si>
  <si>
    <t>DEL/CA/037/2019 de 17/06/2019</t>
  </si>
  <si>
    <t>DEL/CA/021/2022 de 30/05/2022</t>
  </si>
  <si>
    <t>Ouvidoria</t>
  </si>
  <si>
    <r>
      <rPr>
        <b/>
        <sz val="11"/>
        <color theme="1"/>
        <rFont val="Calibri"/>
        <family val="2"/>
        <scheme val="minor"/>
      </rPr>
      <t>Falber Reis Freitas</t>
    </r>
    <r>
      <rPr>
        <sz val="11"/>
        <color theme="1"/>
        <rFont val="Calibri"/>
        <family val="2"/>
        <scheme val="minor"/>
      </rPr>
      <t xml:space="preserve">
Titular</t>
    </r>
  </si>
  <si>
    <t>Decisão 001/2022 do Presidente do Conselho de Administração de 10/01/2022
Referendada pela DEL/CA/002/2022 de 27/01/2022</t>
  </si>
  <si>
    <t>Área de Correição
ACOR</t>
  </si>
  <si>
    <r>
      <rPr>
        <b/>
        <sz val="11"/>
        <color theme="1"/>
        <rFont val="Calibri"/>
        <family val="2"/>
        <scheme val="minor"/>
      </rPr>
      <t>Rafael Richa Cavalcanti 
Albuquerque</t>
    </r>
    <r>
      <rPr>
        <sz val="11"/>
        <color theme="1"/>
        <rFont val="Calibri"/>
        <family val="2"/>
        <scheme val="minor"/>
      </rPr>
      <t xml:space="preserve">
Titular</t>
    </r>
  </si>
  <si>
    <t>DEL/CA/050/2019 de 30/09/2019</t>
  </si>
  <si>
    <t>DEL/CA/049/2021 de 22/10/2021</t>
  </si>
  <si>
    <r>
      <rPr>
        <b/>
        <sz val="11"/>
        <color theme="1"/>
        <rFont val="Calibri"/>
        <family val="2"/>
        <scheme val="minor"/>
      </rPr>
      <t>Teresa Robichez de Carvalho</t>
    </r>
    <r>
      <rPr>
        <sz val="11"/>
        <color theme="1"/>
        <rFont val="Calibri"/>
        <family val="2"/>
        <scheme val="minor"/>
      </rPr>
      <t xml:space="preserve">
Substituta</t>
    </r>
  </si>
  <si>
    <t>DEL/CA/056/2022, de 16/12/2022</t>
  </si>
  <si>
    <t>ATO DE ELEIÇÃO</t>
  </si>
  <si>
    <t>PRAZO DE GESTÃO/ ATUAÇÃO/ MANDATO</t>
  </si>
  <si>
    <r>
      <rPr>
        <b/>
        <sz val="11"/>
        <color theme="1"/>
        <rFont val="Calibri"/>
        <family val="2"/>
        <scheme val="minor"/>
      </rPr>
      <t>ALEXANDRE ARMENTANO CARDOSO</t>
    </r>
    <r>
      <rPr>
        <sz val="11"/>
        <color theme="1"/>
        <rFont val="Calibri"/>
        <family val="2"/>
        <scheme val="minor"/>
      </rPr>
      <t xml:space="preserve">
Conselheiro representante dos empregados da Finep</t>
    </r>
  </si>
  <si>
    <r>
      <rPr>
        <b/>
        <sz val="11"/>
        <color theme="1"/>
        <rFont val="Calibri"/>
        <family val="2"/>
        <scheme val="minor"/>
      </rPr>
      <t>CARLOS ALBERTO FLORA BAPTISTUCCI</t>
    </r>
    <r>
      <rPr>
        <sz val="11"/>
        <color theme="1"/>
        <rFont val="Calibri"/>
        <family val="2"/>
        <scheme val="minor"/>
      </rPr>
      <t xml:space="preserve">
Representante do MCTI</t>
    </r>
  </si>
  <si>
    <t xml:space="preserve">
carlos.baptistucci@mcti.gov.br
cadm.alberto@finep.gov.br
</t>
  </si>
  <si>
    <t>Ata da 6ª AGO de 19/04/2022</t>
  </si>
  <si>
    <t xml:space="preserve">
cadm.marcelo@finep.gov.br
 meirelles101@yahoo.com.br</t>
  </si>
  <si>
    <t>Celular (61) 99246-4981</t>
  </si>
  <si>
    <t>Ata da 5ª Reunião Extraordinária de 24/04/2023</t>
  </si>
  <si>
    <t>20/04/2023
(Destituição a pedido)</t>
  </si>
  <si>
    <t>Ata da 9ª Reunião Extraordinária de 23/06/2023</t>
  </si>
  <si>
    <t>23/06/2023
(Destituição a pedido)</t>
  </si>
  <si>
    <t>Ata da 7ª Assembleia Geral Ordinária de 20/04/2023</t>
  </si>
  <si>
    <t>Carta de Renúncia datada de 01/04/2022</t>
  </si>
  <si>
    <r>
      <rPr>
        <b/>
        <sz val="11"/>
        <color theme="1"/>
        <rFont val="Calibri"/>
        <family val="2"/>
        <scheme val="minor"/>
      </rPr>
      <t>Vinícius Pinto de Menezes</t>
    </r>
    <r>
      <rPr>
        <sz val="11"/>
        <color theme="1"/>
        <rFont val="Calibri"/>
        <family val="2"/>
        <scheme val="minor"/>
      </rPr>
      <t xml:space="preserve">
Suplente de Rosilene Oliveira de Souza
Indicado pelo Tesouro Nacional</t>
    </r>
  </si>
  <si>
    <t>29/04/2024</t>
  </si>
  <si>
    <t>22° Assembleia Geral Extraordinária de 07/08/2025</t>
  </si>
  <si>
    <t>Nomeado na 8ª Reunião Extraordinária do Conselho de Administração de 15/08/2025</t>
  </si>
  <si>
    <r>
      <rPr>
        <b/>
        <sz val="14"/>
        <color theme="1"/>
        <rFont val="Calibri"/>
        <family val="2"/>
        <scheme val="minor"/>
      </rPr>
      <t>CAROLINA GROTTERA</t>
    </r>
    <r>
      <rPr>
        <sz val="14"/>
        <color theme="1"/>
        <rFont val="Calibri"/>
        <family val="2"/>
        <scheme val="minor"/>
      </rPr>
      <t xml:space="preserve">
Representante do Ministério da Fazenda (MF)</t>
    </r>
  </si>
  <si>
    <t>carolina.grottera@fazenda.gov.br</t>
  </si>
  <si>
    <t>(61) 34122497
Cel: (21) 996097809</t>
  </si>
  <si>
    <t>100.323.547-62</t>
  </si>
  <si>
    <t>Ata da 22ª Assembleia Geral Extraordinária da Finep, de 07/08/2025</t>
  </si>
  <si>
    <r>
      <t xml:space="preserve">RAPHAEL PADULA
</t>
    </r>
    <r>
      <rPr>
        <sz val="14"/>
        <color rgb="FF000000"/>
        <rFont val="Calibri"/>
        <scheme val="minor"/>
      </rPr>
      <t>Titular
Indicado pelo Ministério da Ciência, Tecnologia e Inovação – MCTI</t>
    </r>
  </si>
  <si>
    <r>
      <rPr>
        <b/>
        <sz val="14"/>
        <color rgb="FF000000"/>
        <rFont val="Calibri"/>
        <scheme val="minor"/>
      </rPr>
      <t xml:space="preserve">MARIA LUIZA NOGUEIRA RANGEL
</t>
    </r>
    <r>
      <rPr>
        <sz val="14"/>
        <color rgb="FF000000"/>
        <rFont val="Calibri"/>
        <scheme val="minor"/>
      </rPr>
      <t>Suplente RAPHAEL PADULA
Indicado pelo MCTI</t>
    </r>
  </si>
  <si>
    <r>
      <rPr>
        <b/>
        <sz val="14"/>
        <color theme="1"/>
        <rFont val="Calibri"/>
        <family val="2"/>
        <scheme val="minor"/>
      </rPr>
      <t>BRUNO CIRILO MENDONÇA DE CAMPOS</t>
    </r>
    <r>
      <rPr>
        <sz val="14"/>
        <color theme="1"/>
        <rFont val="Calibri"/>
        <family val="2"/>
        <scheme val="minor"/>
      </rPr>
      <t xml:space="preserve">
Suplente RODRIGO PARENTE VIVES
Indicado pelo Tesouro Nacional</t>
    </r>
  </si>
  <si>
    <r>
      <t xml:space="preserve">LÉLIO TRIDA SENE
</t>
    </r>
    <r>
      <rPr>
        <sz val="14"/>
        <color theme="1"/>
        <rFont val="Calibri"/>
        <family val="2"/>
        <scheme val="minor"/>
      </rPr>
      <t>Suplente SÉRGIO CRUZ
Indicado pelo Ministério da Ciência, Tecnologia e Inovação – MCTI</t>
    </r>
  </si>
  <si>
    <t>517.910.991-49</t>
  </si>
  <si>
    <t>(61) 99277-3323</t>
  </si>
  <si>
    <t>Ata da 8ª Assembleia Geral Ordinária de 30/04/2025</t>
  </si>
  <si>
    <r>
      <t xml:space="preserve">
</t>
    </r>
    <r>
      <rPr>
        <b/>
        <sz val="14"/>
        <color rgb="FF000000"/>
        <rFont val="Calibri"/>
        <scheme val="minor"/>
      </rPr>
      <t xml:space="preserve">ELIAS RAMOS DE SOUZA
</t>
    </r>
    <r>
      <rPr>
        <sz val="14"/>
        <color rgb="FF000000"/>
        <rFont val="Calibri"/>
        <scheme val="minor"/>
      </rPr>
      <t>Diretor da Diretoria de Inovação (DRIN)</t>
    </r>
  </si>
  <si>
    <t>PAULO MAURÍCIO JABORANDY DE MATTOS DOURADO</t>
  </si>
  <si>
    <t>Suplente</t>
  </si>
  <si>
    <t>Indicado pelo MCTI</t>
  </si>
  <si>
    <t>22° Assembleia Geral Extraordinária de 07/08/2026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</si>
</sst>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/>
    </xf>
    <xf numFmtId="14" fontId="17" fillId="0" borderId="7" xfId="0" applyNumberFormat="1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14" fontId="17" fillId="0" borderId="6" xfId="0" applyNumberFormat="1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Corporativo-Finep\SGOV\SGOV%20-%20PLANILHA%20DE%20COMPOSI&#199;&#195;O%20E%20PRAZOS%20DE%20COLEGIADOS\Vers&#227;o%20atualizada\Planilha%20de%20Composi&#231;&#227;o%20de%20Colegiados%20-%20Prazos%20e%20Mandatos%20-%20Vers&#227;o%2027.03.2023.xlsx" TargetMode="External"/><Relationship Id="rId1" Type="http://schemas.openxmlformats.org/officeDocument/2006/relationships/externalLinkPath" Target="https://finep2022-my.sharepoint.com/Users/mjcastro/Downloads/Planilha%20de%20Composi&#231;&#227;o%20de%20Colegiados%20-%20Prazos%20e%20Mandatos%20-%20Vers&#227;o%2027.03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giados 2023"/>
      <sheetName val="Colegiados 2022"/>
      <sheetName val="Colegiados 2021"/>
      <sheetName val="Titulares não Estatutarios"/>
      <sheetName val="Inativos 2021-2022-2023"/>
    </sheetNames>
    <sheetDataSet>
      <sheetData sheetId="0">
        <row r="26">
          <cell r="A26" t="str">
            <v>Diretoria Executiva</v>
          </cell>
          <cell r="B26" t="str">
            <v>WALDEMAR BARROSO MAGNO NETO
Presidente</v>
          </cell>
          <cell r="C26" t="str">
            <v>barrosomagno@finep.gov.br</v>
          </cell>
          <cell r="D26" t="str">
            <v>Comercial: (21) 2555-0701
Celular: (21) 99860-1998</v>
          </cell>
          <cell r="E26" t="str">
            <v>499.067.557-68</v>
          </cell>
          <cell r="F26" t="str">
            <v>Ata da 1ª Reunião Extraordinária do Conselho de Administração de 04/02/2019
DEL/CA/008/2019</v>
          </cell>
        </row>
        <row r="27">
          <cell r="A27" t="str">
            <v>Diretoria Executiva</v>
          </cell>
          <cell r="B27" t="str">
            <v>ANDRÉ LUZ DE GODOY 
Diretor da Diretoria Administrativa (DADM)</v>
          </cell>
          <cell r="C27" t="str">
            <v>andrel@finep.gov.br</v>
          </cell>
          <cell r="D27" t="str">
            <v>Comercial: (21) 2555-0673
Celular: (21) 96700-1983</v>
          </cell>
          <cell r="E27" t="str">
            <v>064.636.236-44</v>
          </cell>
          <cell r="F27" t="str">
            <v>DOU de 20/04/2018</v>
          </cell>
        </row>
        <row r="28">
          <cell r="A28" t="str">
            <v>Diretoria Executiva</v>
          </cell>
          <cell r="B28" t="str">
            <v>ADRIANO ALVES FARIA LATTARULO
Diretor da Diretoria Financeira, de Crédito e Captação (DRFC)</v>
          </cell>
          <cell r="C28" t="str">
            <v xml:space="preserve"> lattarulo@finep.gov.br</v>
          </cell>
          <cell r="D28" t="str">
            <v xml:space="preserve">
Comercial: (21) 2555-0773
Celular: (21) 9994-72052</v>
          </cell>
          <cell r="E28" t="str">
            <v>264.034.918-06</v>
          </cell>
          <cell r="F28" t="str">
            <v>Ata da 9ª Reunião Ordinária do Conselho de Administração de 30/09/2019 -  DEL/CA/053/2019</v>
          </cell>
        </row>
        <row r="29">
          <cell r="A29" t="str">
            <v>Diretoria Executiva</v>
          </cell>
          <cell r="B29" t="str">
            <v>MARCELO SILVA BORTOLINI DE CASTRO
Diretor da Diretoria de Desenvolvimento Científico e Tecnológico (DRCT)</v>
          </cell>
          <cell r="C29" t="str">
            <v>bortolini@finep.gov.br</v>
          </cell>
          <cell r="D29" t="str">
            <v xml:space="preserve">
(21) 2555-1473
(21) 9989-61969</v>
          </cell>
          <cell r="E29" t="str">
            <v>007.615.277-45</v>
          </cell>
          <cell r="F29" t="str">
            <v>Ata  da 4ª Reunião do Conselho de Administração de 18/04/2019 - DEL/CA/030/2019 de 18/04/2019</v>
          </cell>
        </row>
        <row r="30">
          <cell r="A30" t="str">
            <v>Diretoria Executiva</v>
          </cell>
          <cell r="B30" t="str">
            <v>OTÁVIO AUGUSTO BURGARDT
Diretor da Diretoria de Inovação (DRIN)</v>
          </cell>
          <cell r="C30" t="str">
            <v>burgardt@finep.gov.br</v>
          </cell>
          <cell r="D30" t="str">
            <v>(21) 2555-0314
(21) 97437-7754</v>
          </cell>
          <cell r="E30" t="str">
            <v>476.168.904-82</v>
          </cell>
          <cell r="F30" t="str">
            <v>Ata da 7ª Reunião do Conselho de Administração de 23/07/2021
DEL/CA/029/2021 de 23/07/2021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gio.rezende@ufpe.br" TargetMode="External"/><Relationship Id="rId13" Type="http://schemas.openxmlformats.org/officeDocument/2006/relationships/hyperlink" Target="mailto:raphael.padula@mcti.gov.br" TargetMode="External"/><Relationship Id="rId3" Type="http://schemas.openxmlformats.org/officeDocument/2006/relationships/hyperlink" Target="mailto:rodrigo.vives@tesouro.gov.brcfis" TargetMode="External"/><Relationship Id="rId7" Type="http://schemas.openxmlformats.org/officeDocument/2006/relationships/hyperlink" Target="mailto:esouza@finep.gov.br" TargetMode="External"/><Relationship Id="rId12" Type="http://schemas.openxmlformats.org/officeDocument/2006/relationships/hyperlink" Target="mailto:sergio.cruz@mcti.gov.br" TargetMode="External"/><Relationship Id="rId2" Type="http://schemas.openxmlformats.org/officeDocument/2006/relationships/hyperlink" Target="mailto:bruno.campos@tesouro.gov.br" TargetMode="External"/><Relationship Id="rId1" Type="http://schemas.openxmlformats.org/officeDocument/2006/relationships/hyperlink" Target="mailto:cfis.gerson@finep.gov.br" TargetMode="External"/><Relationship Id="rId6" Type="http://schemas.openxmlformats.org/officeDocument/2006/relationships/hyperlink" Target="mailto:aragao@finep.gov.br" TargetMode="External"/><Relationship Id="rId11" Type="http://schemas.openxmlformats.org/officeDocument/2006/relationships/hyperlink" Target="mailto:pedro.cunto@economia.gov.br" TargetMode="External"/><Relationship Id="rId5" Type="http://schemas.openxmlformats.org/officeDocument/2006/relationships/hyperlink" Target="mailto:janaina@finep.gov.br" TargetMode="External"/><Relationship Id="rId10" Type="http://schemas.openxmlformats.org/officeDocument/2006/relationships/hyperlink" Target="mailto:stefanni@finep.gov.br" TargetMode="External"/><Relationship Id="rId4" Type="http://schemas.openxmlformats.org/officeDocument/2006/relationships/hyperlink" Target="mailto:pansera@finep.gov.br" TargetMode="External"/><Relationship Id="rId9" Type="http://schemas.openxmlformats.org/officeDocument/2006/relationships/hyperlink" Target="mailto:marcos.dantas@eco.ufrj.brmdantas@inventhar.com.b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ragao@finep.gov.br" TargetMode="External"/><Relationship Id="rId13" Type="http://schemas.openxmlformats.org/officeDocument/2006/relationships/hyperlink" Target="mailto:pedro.cunto@economia.gov.br" TargetMode="External"/><Relationship Id="rId3" Type="http://schemas.openxmlformats.org/officeDocument/2006/relationships/hyperlink" Target="mailto:bruno.campos@tesouro.gov.br" TargetMode="External"/><Relationship Id="rId7" Type="http://schemas.openxmlformats.org/officeDocument/2006/relationships/hyperlink" Target="mailto:janaina@finep.gov.br" TargetMode="External"/><Relationship Id="rId12" Type="http://schemas.openxmlformats.org/officeDocument/2006/relationships/hyperlink" Target="mailto:stefanni@finep.gov.br" TargetMode="External"/><Relationship Id="rId2" Type="http://schemas.openxmlformats.org/officeDocument/2006/relationships/hyperlink" Target="mailto:cfis.gerson@finep.gov.br" TargetMode="External"/><Relationship Id="rId1" Type="http://schemas.openxmlformats.org/officeDocument/2006/relationships/hyperlink" Target="mailto:paulo.dourado@mctic.gov.br" TargetMode="External"/><Relationship Id="rId6" Type="http://schemas.openxmlformats.org/officeDocument/2006/relationships/hyperlink" Target="mailto:pansera@finep.gov.br" TargetMode="External"/><Relationship Id="rId11" Type="http://schemas.openxmlformats.org/officeDocument/2006/relationships/hyperlink" Target="mailto:marcos.dantas@eco.ufrj.brmdantas@inventhar.com.br" TargetMode="External"/><Relationship Id="rId5" Type="http://schemas.openxmlformats.org/officeDocument/2006/relationships/hyperlink" Target="mailto:rodrigo.vives@tesouro.gov.brcfis" TargetMode="External"/><Relationship Id="rId10" Type="http://schemas.openxmlformats.org/officeDocument/2006/relationships/hyperlink" Target="mailto:sergio.rezende@ufpe.br" TargetMode="External"/><Relationship Id="rId4" Type="http://schemas.openxmlformats.org/officeDocument/2006/relationships/hyperlink" Target="mailto:arosado@finep.gov.br" TargetMode="External"/><Relationship Id="rId9" Type="http://schemas.openxmlformats.org/officeDocument/2006/relationships/hyperlink" Target="mailto:esouza@finep.gov.br" TargetMode="External"/><Relationship Id="rId1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ansera@finep.gov.br" TargetMode="External"/><Relationship Id="rId13" Type="http://schemas.openxmlformats.org/officeDocument/2006/relationships/hyperlink" Target="mailto:marcos.dantas@eco.ufrj.brmdantas@inventhar.com.br" TargetMode="External"/><Relationship Id="rId18" Type="http://schemas.openxmlformats.org/officeDocument/2006/relationships/hyperlink" Target="mailto:bortolini@finep.gov.br" TargetMode="External"/><Relationship Id="rId3" Type="http://schemas.openxmlformats.org/officeDocument/2006/relationships/hyperlink" Target="mailto:ppbrito66@gmail.com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rodrigo.vives@tesouro.gov.brcfis" TargetMode="External"/><Relationship Id="rId12" Type="http://schemas.openxmlformats.org/officeDocument/2006/relationships/hyperlink" Target="mailto:sergio.rezende@ufpe.br" TargetMode="External"/><Relationship Id="rId17" Type="http://schemas.openxmlformats.org/officeDocument/2006/relationships/hyperlink" Target="mailto:burgardt@finep.gov.br" TargetMode="External"/><Relationship Id="rId2" Type="http://schemas.openxmlformats.org/officeDocument/2006/relationships/hyperlink" Target="mailto:ppbrito66@gmail.com" TargetMode="External"/><Relationship Id="rId16" Type="http://schemas.openxmlformats.org/officeDocument/2006/relationships/hyperlink" Target="mailto:pedro.cunto@economia.gov.br" TargetMode="External"/><Relationship Id="rId20" Type="http://schemas.openxmlformats.org/officeDocument/2006/relationships/hyperlink" Target="mailto:barrosomagno@finep.gov.br" TargetMode="External"/><Relationship Id="rId1" Type="http://schemas.openxmlformats.org/officeDocument/2006/relationships/hyperlink" Target="mailto:paulo.dourado@mctic.gov.br" TargetMode="External"/><Relationship Id="rId6" Type="http://schemas.openxmlformats.org/officeDocument/2006/relationships/hyperlink" Target="mailto:arosado@finep.gov.br" TargetMode="External"/><Relationship Id="rId11" Type="http://schemas.openxmlformats.org/officeDocument/2006/relationships/hyperlink" Target="mailto:esouza@finep.gov.br" TargetMode="External"/><Relationship Id="rId5" Type="http://schemas.openxmlformats.org/officeDocument/2006/relationships/hyperlink" Target="mailto:bruno.campos@tesouro.gov.br" TargetMode="External"/><Relationship Id="rId15" Type="http://schemas.openxmlformats.org/officeDocument/2006/relationships/hyperlink" Target="mailto:pedro.cunto@economia.gov.br" TargetMode="External"/><Relationship Id="rId10" Type="http://schemas.openxmlformats.org/officeDocument/2006/relationships/hyperlink" Target="mailto:aragao@finep.gov.br" TargetMode="External"/><Relationship Id="rId19" Type="http://schemas.openxmlformats.org/officeDocument/2006/relationships/hyperlink" Target="mailto:andrel@finep.gov.br" TargetMode="External"/><Relationship Id="rId4" Type="http://schemas.openxmlformats.org/officeDocument/2006/relationships/hyperlink" Target="mailto:cfis.gerson@finep.gov.br" TargetMode="External"/><Relationship Id="rId9" Type="http://schemas.openxmlformats.org/officeDocument/2006/relationships/hyperlink" Target="mailto:janaina@finep.gov.br" TargetMode="External"/><Relationship Id="rId14" Type="http://schemas.openxmlformats.org/officeDocument/2006/relationships/hyperlink" Target="mailto:stefanni@finep.gov.b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ortolini@finep.gov.br" TargetMode="External"/><Relationship Id="rId13" Type="http://schemas.openxmlformats.org/officeDocument/2006/relationships/hyperlink" Target="mailto:cfis.gerson@finep.gov.br" TargetMode="External"/><Relationship Id="rId18" Type="http://schemas.openxmlformats.org/officeDocument/2006/relationships/hyperlink" Target="mailto:rodrigo.vives@tesouro.gov.brcfis" TargetMode="External"/><Relationship Id="rId3" Type="http://schemas.openxmlformats.org/officeDocument/2006/relationships/hyperlink" Target="mailto:paulo.dourado@mctic.gov.br" TargetMode="External"/><Relationship Id="rId7" Type="http://schemas.openxmlformats.org/officeDocument/2006/relationships/hyperlink" Target="mailto:andrel@finep.gov.br" TargetMode="External"/><Relationship Id="rId12" Type="http://schemas.openxmlformats.org/officeDocument/2006/relationships/hyperlink" Target="mailto:alvarokober@hotmail.com" TargetMode="External"/><Relationship Id="rId17" Type="http://schemas.openxmlformats.org/officeDocument/2006/relationships/hyperlink" Target="mailto:jose.gontijo@mcti.gov.br" TargetMode="External"/><Relationship Id="rId2" Type="http://schemas.openxmlformats.org/officeDocument/2006/relationships/hyperlink" Target="mailto:joao.rossi@economia.gov.br" TargetMode="External"/><Relationship Id="rId16" Type="http://schemas.openxmlformats.org/officeDocument/2006/relationships/hyperlink" Target="mailto:arosado@finep.gov.br" TargetMode="External"/><Relationship Id="rId1" Type="http://schemas.openxmlformats.org/officeDocument/2006/relationships/hyperlink" Target="mailto:carlos.baptistucci@mcti.gov.br" TargetMode="External"/><Relationship Id="rId6" Type="http://schemas.openxmlformats.org/officeDocument/2006/relationships/hyperlink" Target="mailto:barrosomagno@finep.gov.br" TargetMode="External"/><Relationship Id="rId11" Type="http://schemas.openxmlformats.org/officeDocument/2006/relationships/hyperlink" Target="mailto:marcelo.meirelles@mcti.gov.br" TargetMode="External"/><Relationship Id="rId5" Type="http://schemas.openxmlformats.org/officeDocument/2006/relationships/hyperlink" Target="mailto:ppbrito66@gmail.com" TargetMode="External"/><Relationship Id="rId15" Type="http://schemas.openxmlformats.org/officeDocument/2006/relationships/hyperlink" Target="mailto:bruno.campos@tesouro.gov.br" TargetMode="External"/><Relationship Id="rId10" Type="http://schemas.openxmlformats.org/officeDocument/2006/relationships/hyperlink" Target="mailto:armentan@finep.gov.br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ppbrito66@gmail.com" TargetMode="External"/><Relationship Id="rId9" Type="http://schemas.openxmlformats.org/officeDocument/2006/relationships/hyperlink" Target="mailto:burgardt@finep.gov.br" TargetMode="External"/><Relationship Id="rId14" Type="http://schemas.openxmlformats.org/officeDocument/2006/relationships/hyperlink" Target="mailto:cadm.rafael@finep.gov.b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pbrito66@gmail.com" TargetMode="External"/><Relationship Id="rId13" Type="http://schemas.openxmlformats.org/officeDocument/2006/relationships/hyperlink" Target="mailto:burgardt@finep.gov.br" TargetMode="External"/><Relationship Id="rId18" Type="http://schemas.openxmlformats.org/officeDocument/2006/relationships/hyperlink" Target="mailto:ppbrito66@gmail.com" TargetMode="External"/><Relationship Id="rId3" Type="http://schemas.openxmlformats.org/officeDocument/2006/relationships/hyperlink" Target="mailto:marcelo.meirelles@mcti.gov.br" TargetMode="External"/><Relationship Id="rId7" Type="http://schemas.openxmlformats.org/officeDocument/2006/relationships/hyperlink" Target="mailto:vinicius.menezes@tesouro.gov.br" TargetMode="External"/><Relationship Id="rId12" Type="http://schemas.openxmlformats.org/officeDocument/2006/relationships/hyperlink" Target="mailto:bortolini@finep.gov.br" TargetMode="External"/><Relationship Id="rId17" Type="http://schemas.openxmlformats.org/officeDocument/2006/relationships/hyperlink" Target="mailto:chefia.gabinete@mctic.gov.br" TargetMode="External"/><Relationship Id="rId2" Type="http://schemas.openxmlformats.org/officeDocument/2006/relationships/hyperlink" Target="mailto:carlos.baptistucci@mcti.gov.br" TargetMode="External"/><Relationship Id="rId16" Type="http://schemas.openxmlformats.org/officeDocument/2006/relationships/hyperlink" Target="mailto:rfcarvalho@fecap.br" TargetMode="External"/><Relationship Id="rId1" Type="http://schemas.openxmlformats.org/officeDocument/2006/relationships/hyperlink" Target="mailto:armentan@finep.gov.br" TargetMode="External"/><Relationship Id="rId6" Type="http://schemas.openxmlformats.org/officeDocument/2006/relationships/hyperlink" Target="mailto:paulo.dourado@mctic.gov.br" TargetMode="External"/><Relationship Id="rId11" Type="http://schemas.openxmlformats.org/officeDocument/2006/relationships/hyperlink" Target="mailto:andrel@finep.gov.br" TargetMode="External"/><Relationship Id="rId5" Type="http://schemas.openxmlformats.org/officeDocument/2006/relationships/hyperlink" Target="mailto:gerson.machado@mctI.gov.br" TargetMode="External"/><Relationship Id="rId15" Type="http://schemas.openxmlformats.org/officeDocument/2006/relationships/hyperlink" Target="mailto:baraldi.aas@gmail.com" TargetMode="External"/><Relationship Id="rId10" Type="http://schemas.openxmlformats.org/officeDocument/2006/relationships/hyperlink" Target="mailto:barrosomagno@finep.gov.br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alvarokober@hotmail.com" TargetMode="External"/><Relationship Id="rId9" Type="http://schemas.openxmlformats.org/officeDocument/2006/relationships/hyperlink" Target="mailto:ppbrito66@gmail.com" TargetMode="External"/><Relationship Id="rId14" Type="http://schemas.openxmlformats.org/officeDocument/2006/relationships/hyperlink" Target="mailto:cadm.rafael@finep.gov.b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baraldi.aas@gmail.com" TargetMode="External"/><Relationship Id="rId3" Type="http://schemas.openxmlformats.org/officeDocument/2006/relationships/hyperlink" Target="mailto:vinicius.menezes@tesouro.gov.br" TargetMode="External"/><Relationship Id="rId7" Type="http://schemas.openxmlformats.org/officeDocument/2006/relationships/hyperlink" Target="mailto:alvarokober@hotmail.com" TargetMode="External"/><Relationship Id="rId2" Type="http://schemas.openxmlformats.org/officeDocument/2006/relationships/hyperlink" Target="mailto:chefia.gabinete@mctic.gov.br" TargetMode="External"/><Relationship Id="rId1" Type="http://schemas.openxmlformats.org/officeDocument/2006/relationships/hyperlink" Target="mailto:rfcarvalho@fecap.br" TargetMode="External"/><Relationship Id="rId6" Type="http://schemas.openxmlformats.org/officeDocument/2006/relationships/hyperlink" Target="mailto:marcelo.meirelles@mcti.gov.br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armentan@finep.gov.br" TargetMode="External"/><Relationship Id="rId10" Type="http://schemas.openxmlformats.org/officeDocument/2006/relationships/hyperlink" Target="mailto:jose.gontijo@mcti.gov.br" TargetMode="External"/><Relationship Id="rId4" Type="http://schemas.openxmlformats.org/officeDocument/2006/relationships/hyperlink" Target="mailto:cadm.rafael@finep.gov.br" TargetMode="External"/><Relationship Id="rId9" Type="http://schemas.openxmlformats.org/officeDocument/2006/relationships/hyperlink" Target="mailto:joao.rossi@economi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778B-7469-4A21-9025-6690DE063DDB}">
  <dimension ref="A1:J30"/>
  <sheetViews>
    <sheetView tabSelected="1" zoomScale="60" zoomScaleNormal="60" workbookViewId="0">
      <selection activeCell="I4" sqref="I4"/>
    </sheetView>
  </sheetViews>
  <sheetFormatPr defaultRowHeight="14.5" x14ac:dyDescent="0.35"/>
  <cols>
    <col min="1" max="1" width="30.81640625" customWidth="1"/>
    <col min="2" max="2" width="40.453125" customWidth="1"/>
    <col min="3" max="3" width="38.1796875" customWidth="1"/>
    <col min="4" max="4" width="31.81640625" customWidth="1"/>
    <col min="5" max="5" width="23.54296875" customWidth="1"/>
    <col min="6" max="6" width="29.7265625" customWidth="1"/>
    <col min="7" max="7" width="16.81640625" customWidth="1"/>
    <col min="8" max="8" width="18" customWidth="1"/>
    <col min="9" max="9" width="28.54296875" customWidth="1"/>
    <col min="10" max="10" width="22.81640625" customWidth="1"/>
  </cols>
  <sheetData>
    <row r="1" spans="1:10" ht="82.5" customHeight="1" x14ac:dyDescent="0.3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</row>
    <row r="2" spans="1:10" ht="96.75" customHeight="1" x14ac:dyDescent="0.35">
      <c r="A2" s="41" t="s">
        <v>10</v>
      </c>
      <c r="B2" s="41" t="s">
        <v>11</v>
      </c>
      <c r="C2" s="42" t="s">
        <v>12</v>
      </c>
      <c r="D2" s="41" t="s">
        <v>13</v>
      </c>
      <c r="E2" s="41" t="s">
        <v>14</v>
      </c>
      <c r="F2" s="41" t="s">
        <v>15</v>
      </c>
      <c r="G2" s="43">
        <v>45040</v>
      </c>
      <c r="H2" s="44">
        <v>46142</v>
      </c>
      <c r="I2" s="41" t="s">
        <v>16</v>
      </c>
      <c r="J2" s="41"/>
    </row>
    <row r="3" spans="1:10" ht="86.5" customHeight="1" x14ac:dyDescent="0.35">
      <c r="A3" s="41" t="s">
        <v>10</v>
      </c>
      <c r="B3" s="41" t="s">
        <v>17</v>
      </c>
      <c r="C3" s="42" t="s">
        <v>18</v>
      </c>
      <c r="D3" s="41" t="s">
        <v>19</v>
      </c>
      <c r="E3" s="46" t="s">
        <v>20</v>
      </c>
      <c r="F3" s="41" t="s">
        <v>21</v>
      </c>
      <c r="G3" s="43">
        <v>45100</v>
      </c>
      <c r="H3" s="44">
        <v>46142</v>
      </c>
      <c r="I3" s="41" t="s">
        <v>16</v>
      </c>
      <c r="J3" s="46"/>
    </row>
    <row r="4" spans="1:10" ht="90.75" customHeight="1" x14ac:dyDescent="0.35">
      <c r="A4" s="41" t="s">
        <v>10</v>
      </c>
      <c r="B4" s="41" t="s">
        <v>391</v>
      </c>
      <c r="C4" s="42" t="s">
        <v>392</v>
      </c>
      <c r="D4" s="41" t="s">
        <v>393</v>
      </c>
      <c r="E4" s="46" t="s">
        <v>394</v>
      </c>
      <c r="F4" s="41" t="s">
        <v>390</v>
      </c>
      <c r="G4" s="43">
        <v>45884</v>
      </c>
      <c r="H4" s="44">
        <v>46142</v>
      </c>
      <c r="I4" s="41"/>
      <c r="J4" s="46"/>
    </row>
    <row r="5" spans="1:10" ht="104.25" customHeight="1" x14ac:dyDescent="0.45">
      <c r="A5" s="41" t="s">
        <v>10</v>
      </c>
      <c r="B5" s="41" t="s">
        <v>28</v>
      </c>
      <c r="C5" s="42" t="s">
        <v>29</v>
      </c>
      <c r="D5" s="41" t="s">
        <v>30</v>
      </c>
      <c r="E5" s="46" t="s">
        <v>31</v>
      </c>
      <c r="F5" s="41" t="s">
        <v>32</v>
      </c>
      <c r="G5" s="43">
        <v>45071</v>
      </c>
      <c r="H5" s="44">
        <v>46142</v>
      </c>
      <c r="I5" s="41" t="s">
        <v>16</v>
      </c>
      <c r="J5" s="47"/>
    </row>
    <row r="6" spans="1:10" ht="101.25" customHeight="1" x14ac:dyDescent="0.45">
      <c r="A6" s="41" t="s">
        <v>10</v>
      </c>
      <c r="B6" s="41" t="s">
        <v>33</v>
      </c>
      <c r="C6" s="41" t="s">
        <v>34</v>
      </c>
      <c r="D6" s="41" t="s">
        <v>35</v>
      </c>
      <c r="E6" s="46" t="s">
        <v>36</v>
      </c>
      <c r="F6" s="41" t="s">
        <v>21</v>
      </c>
      <c r="G6" s="43">
        <v>45100</v>
      </c>
      <c r="H6" s="44">
        <v>46142</v>
      </c>
      <c r="I6" s="41" t="s">
        <v>16</v>
      </c>
      <c r="J6" s="47"/>
    </row>
    <row r="7" spans="1:10" ht="96.75" customHeight="1" x14ac:dyDescent="0.45">
      <c r="A7" s="41" t="s">
        <v>10</v>
      </c>
      <c r="B7" s="41" t="s">
        <v>37</v>
      </c>
      <c r="C7" s="42" t="s">
        <v>38</v>
      </c>
      <c r="D7" s="45" t="s">
        <v>39</v>
      </c>
      <c r="E7" s="46" t="s">
        <v>40</v>
      </c>
      <c r="F7" s="41" t="s">
        <v>41</v>
      </c>
      <c r="G7" s="43">
        <v>45229</v>
      </c>
      <c r="H7" s="44">
        <v>46142</v>
      </c>
      <c r="I7" s="41" t="s">
        <v>16</v>
      </c>
      <c r="J7" s="47"/>
    </row>
    <row r="8" spans="1:10" ht="104.5" customHeight="1" x14ac:dyDescent="0.45">
      <c r="A8" s="41" t="s">
        <v>10</v>
      </c>
      <c r="B8" s="41" t="s">
        <v>42</v>
      </c>
      <c r="C8" s="42" t="s">
        <v>43</v>
      </c>
      <c r="D8" s="45" t="s">
        <v>44</v>
      </c>
      <c r="E8" s="46" t="s">
        <v>45</v>
      </c>
      <c r="F8" s="41" t="s">
        <v>46</v>
      </c>
      <c r="G8" s="43">
        <v>45590</v>
      </c>
      <c r="H8" s="44">
        <v>46142</v>
      </c>
      <c r="I8" s="10"/>
      <c r="J8" s="47"/>
    </row>
    <row r="9" spans="1:10" ht="93.75" customHeight="1" x14ac:dyDescent="0.35">
      <c r="A9" s="41" t="s">
        <v>47</v>
      </c>
      <c r="B9" s="41" t="s">
        <v>48</v>
      </c>
      <c r="C9" s="50" t="s">
        <v>49</v>
      </c>
      <c r="D9" s="45" t="s">
        <v>50</v>
      </c>
      <c r="E9" s="46" t="s">
        <v>51</v>
      </c>
      <c r="F9" s="41" t="s">
        <v>52</v>
      </c>
      <c r="G9" s="43">
        <v>45012</v>
      </c>
      <c r="H9" s="43">
        <v>45742</v>
      </c>
      <c r="I9" s="41"/>
      <c r="J9" s="41"/>
    </row>
    <row r="10" spans="1:10" ht="118.5" customHeight="1" x14ac:dyDescent="0.45">
      <c r="A10" s="41" t="s">
        <v>47</v>
      </c>
      <c r="B10" s="41" t="s">
        <v>53</v>
      </c>
      <c r="C10" s="50" t="s">
        <v>54</v>
      </c>
      <c r="D10" s="45" t="s">
        <v>55</v>
      </c>
      <c r="E10" s="46" t="s">
        <v>56</v>
      </c>
      <c r="F10" s="41" t="s">
        <v>57</v>
      </c>
      <c r="G10" s="43">
        <v>45104</v>
      </c>
      <c r="H10" s="43">
        <v>45742</v>
      </c>
      <c r="I10" s="41"/>
      <c r="J10" s="51"/>
    </row>
    <row r="11" spans="1:10" ht="99.75" customHeight="1" x14ac:dyDescent="0.35">
      <c r="A11" s="41" t="s">
        <v>47</v>
      </c>
      <c r="B11" s="41" t="s">
        <v>58</v>
      </c>
      <c r="C11" s="50" t="s">
        <v>59</v>
      </c>
      <c r="D11" s="45" t="s">
        <v>60</v>
      </c>
      <c r="E11" s="46" t="s">
        <v>61</v>
      </c>
      <c r="F11" s="41" t="s">
        <v>52</v>
      </c>
      <c r="G11" s="43">
        <v>45012</v>
      </c>
      <c r="H11" s="43">
        <v>45742</v>
      </c>
      <c r="I11" s="41"/>
      <c r="J11" s="41"/>
    </row>
    <row r="12" spans="1:10" ht="111" x14ac:dyDescent="0.35">
      <c r="A12" s="41" t="s">
        <v>47</v>
      </c>
      <c r="B12" s="58" t="s">
        <v>403</v>
      </c>
      <c r="C12" s="50" t="s">
        <v>62</v>
      </c>
      <c r="D12" s="45" t="s">
        <v>63</v>
      </c>
      <c r="E12" s="46" t="s">
        <v>64</v>
      </c>
      <c r="F12" s="41" t="s">
        <v>52</v>
      </c>
      <c r="G12" s="43">
        <v>45012</v>
      </c>
      <c r="H12" s="43">
        <v>45742</v>
      </c>
      <c r="I12" s="41"/>
      <c r="J12" s="46"/>
    </row>
    <row r="13" spans="1:10" ht="114" customHeight="1" x14ac:dyDescent="0.35">
      <c r="A13" s="46" t="s">
        <v>65</v>
      </c>
      <c r="B13" s="56" t="s">
        <v>66</v>
      </c>
      <c r="C13" s="45" t="s">
        <v>67</v>
      </c>
      <c r="D13" s="41" t="s">
        <v>68</v>
      </c>
      <c r="E13" s="46" t="s">
        <v>69</v>
      </c>
      <c r="F13" s="41" t="s">
        <v>70</v>
      </c>
      <c r="G13" s="43">
        <v>44670</v>
      </c>
      <c r="H13" s="43">
        <v>46131</v>
      </c>
      <c r="I13" s="41" t="s">
        <v>16</v>
      </c>
      <c r="J13" s="41"/>
    </row>
    <row r="14" spans="1:10" ht="114" customHeight="1" x14ac:dyDescent="0.35">
      <c r="A14" s="46" t="s">
        <v>65</v>
      </c>
      <c r="B14" s="55" t="s">
        <v>71</v>
      </c>
      <c r="C14" s="45" t="s">
        <v>72</v>
      </c>
      <c r="D14" s="41" t="s">
        <v>73</v>
      </c>
      <c r="E14" s="46" t="s">
        <v>74</v>
      </c>
      <c r="F14" s="41" t="s">
        <v>402</v>
      </c>
      <c r="G14" s="43">
        <v>45777</v>
      </c>
      <c r="H14" s="43">
        <v>46507</v>
      </c>
      <c r="I14" s="41"/>
      <c r="J14" s="41"/>
    </row>
    <row r="15" spans="1:10" ht="114" customHeight="1" x14ac:dyDescent="0.35">
      <c r="A15" s="46" t="s">
        <v>65</v>
      </c>
      <c r="B15" s="57" t="s">
        <v>396</v>
      </c>
      <c r="C15" s="45" t="s">
        <v>76</v>
      </c>
      <c r="D15" s="41" t="s">
        <v>77</v>
      </c>
      <c r="E15" s="46" t="s">
        <v>78</v>
      </c>
      <c r="F15" s="41" t="s">
        <v>402</v>
      </c>
      <c r="G15" s="43">
        <v>45777</v>
      </c>
      <c r="H15" s="43">
        <v>46507</v>
      </c>
      <c r="I15" s="41"/>
      <c r="J15" s="41"/>
    </row>
    <row r="16" spans="1:10" ht="117.75" customHeight="1" x14ac:dyDescent="0.45">
      <c r="A16" s="46" t="s">
        <v>65</v>
      </c>
      <c r="B16" s="56" t="s">
        <v>397</v>
      </c>
      <c r="C16" s="45"/>
      <c r="D16" s="46" t="s">
        <v>401</v>
      </c>
      <c r="E16" s="46" t="s">
        <v>400</v>
      </c>
      <c r="F16" s="41" t="s">
        <v>395</v>
      </c>
      <c r="G16" s="43">
        <v>45876</v>
      </c>
      <c r="H16" s="53">
        <v>46606</v>
      </c>
      <c r="I16" s="54"/>
      <c r="J16" s="54"/>
    </row>
    <row r="17" spans="1:10" ht="95.25" customHeight="1" x14ac:dyDescent="0.35">
      <c r="A17" s="46" t="s">
        <v>83</v>
      </c>
      <c r="B17" s="41" t="s">
        <v>398</v>
      </c>
      <c r="C17" s="45" t="s">
        <v>85</v>
      </c>
      <c r="D17" s="46" t="s">
        <v>86</v>
      </c>
      <c r="E17" s="46" t="s">
        <v>87</v>
      </c>
      <c r="F17" s="41" t="s">
        <v>70</v>
      </c>
      <c r="G17" s="43">
        <v>44670</v>
      </c>
      <c r="H17" s="43">
        <v>46131</v>
      </c>
      <c r="I17" s="41" t="s">
        <v>16</v>
      </c>
      <c r="J17" s="41"/>
    </row>
    <row r="18" spans="1:10" ht="95.25" customHeight="1" x14ac:dyDescent="0.35">
      <c r="A18" s="46" t="s">
        <v>83</v>
      </c>
      <c r="B18" s="55" t="s">
        <v>399</v>
      </c>
      <c r="C18" s="45" t="s">
        <v>89</v>
      </c>
      <c r="D18" s="46" t="s">
        <v>90</v>
      </c>
      <c r="E18" s="46" t="s">
        <v>91</v>
      </c>
      <c r="F18" s="41" t="s">
        <v>402</v>
      </c>
      <c r="G18" s="43">
        <v>45777</v>
      </c>
      <c r="H18" s="43">
        <v>46507</v>
      </c>
      <c r="I18" s="41"/>
      <c r="J18" s="41"/>
    </row>
    <row r="19" spans="1:10" ht="140.25" customHeight="1" x14ac:dyDescent="0.35">
      <c r="A19" s="46" t="s">
        <v>92</v>
      </c>
      <c r="B19" s="57" t="s">
        <v>93</v>
      </c>
      <c r="C19" s="45" t="s">
        <v>94</v>
      </c>
      <c r="D19" s="41" t="s">
        <v>95</v>
      </c>
      <c r="E19" s="46" t="s">
        <v>96</v>
      </c>
      <c r="F19" s="41" t="s">
        <v>97</v>
      </c>
      <c r="G19" s="43">
        <v>45817</v>
      </c>
      <c r="H19" s="43">
        <v>46912</v>
      </c>
      <c r="I19" s="41"/>
      <c r="J19" s="41"/>
    </row>
    <row r="20" spans="1:10" ht="123.75" customHeight="1" x14ac:dyDescent="0.35">
      <c r="A20" s="46" t="s">
        <v>92</v>
      </c>
      <c r="B20" s="41" t="s">
        <v>98</v>
      </c>
      <c r="C20" s="45" t="s">
        <v>99</v>
      </c>
      <c r="D20" s="41" t="s">
        <v>100</v>
      </c>
      <c r="E20" s="46" t="s">
        <v>101</v>
      </c>
      <c r="F20" s="41" t="s">
        <v>102</v>
      </c>
      <c r="G20" s="43">
        <v>45323</v>
      </c>
      <c r="H20" s="43">
        <v>46419</v>
      </c>
      <c r="J20" s="41"/>
    </row>
    <row r="21" spans="1:10" ht="96.75" customHeight="1" x14ac:dyDescent="0.35">
      <c r="A21" s="46" t="s">
        <v>92</v>
      </c>
      <c r="B21" s="55" t="s">
        <v>103</v>
      </c>
      <c r="C21" s="45" t="s">
        <v>104</v>
      </c>
      <c r="D21" s="41" t="s">
        <v>105</v>
      </c>
      <c r="E21" s="46" t="s">
        <v>106</v>
      </c>
      <c r="F21" s="41" t="s">
        <v>107</v>
      </c>
      <c r="G21" s="43">
        <v>44417</v>
      </c>
      <c r="H21" s="43">
        <v>46062</v>
      </c>
      <c r="I21" s="41" t="s">
        <v>102</v>
      </c>
      <c r="J21" s="41"/>
    </row>
    <row r="22" spans="1:10" ht="17.5" customHeight="1" x14ac:dyDescent="0.35">
      <c r="A22" s="62" t="s">
        <v>108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153" customHeight="1" x14ac:dyDescent="0.35">
      <c r="A23" s="46" t="s">
        <v>65</v>
      </c>
      <c r="B23" s="41" t="s">
        <v>109</v>
      </c>
      <c r="C23" s="45" t="s">
        <v>110</v>
      </c>
      <c r="D23" s="41" t="s">
        <v>111</v>
      </c>
      <c r="E23" s="46" t="s">
        <v>112</v>
      </c>
      <c r="F23" s="52" t="s">
        <v>113</v>
      </c>
      <c r="G23" s="43">
        <v>42884</v>
      </c>
      <c r="H23" s="43">
        <v>44412</v>
      </c>
      <c r="I23" s="52" t="s">
        <v>114</v>
      </c>
      <c r="J23" s="41" t="s">
        <v>75</v>
      </c>
    </row>
    <row r="24" spans="1:10" ht="105.75" customHeight="1" x14ac:dyDescent="0.45">
      <c r="A24" s="46" t="s">
        <v>65</v>
      </c>
      <c r="B24" s="41" t="s">
        <v>115</v>
      </c>
      <c r="C24" s="41" t="s">
        <v>116</v>
      </c>
      <c r="D24" s="41" t="s">
        <v>117</v>
      </c>
      <c r="E24" s="46" t="s">
        <v>118</v>
      </c>
      <c r="F24" s="41" t="s">
        <v>119</v>
      </c>
      <c r="G24" s="43">
        <v>44820</v>
      </c>
      <c r="H24" s="53">
        <v>45551</v>
      </c>
      <c r="I24" s="54"/>
      <c r="J24" s="41" t="s">
        <v>75</v>
      </c>
    </row>
    <row r="25" spans="1:10" ht="74" x14ac:dyDescent="0.35">
      <c r="A25" s="46" t="s">
        <v>92</v>
      </c>
      <c r="B25" s="56" t="s">
        <v>120</v>
      </c>
      <c r="C25" s="45" t="s">
        <v>121</v>
      </c>
      <c r="D25" s="41" t="s">
        <v>122</v>
      </c>
      <c r="E25" s="46" t="s">
        <v>123</v>
      </c>
      <c r="F25" s="41" t="s">
        <v>124</v>
      </c>
      <c r="G25" s="43">
        <v>44356</v>
      </c>
      <c r="H25" s="43">
        <v>45816</v>
      </c>
      <c r="I25" s="41" t="s">
        <v>125</v>
      </c>
      <c r="J25" s="41" t="s">
        <v>97</v>
      </c>
    </row>
    <row r="26" spans="1:10" ht="111" x14ac:dyDescent="0.35">
      <c r="A26" s="41" t="s">
        <v>47</v>
      </c>
      <c r="B26" s="41" t="s">
        <v>126</v>
      </c>
      <c r="C26" s="48" t="s">
        <v>127</v>
      </c>
      <c r="D26" s="45" t="s">
        <v>128</v>
      </c>
      <c r="E26" s="46" t="s">
        <v>129</v>
      </c>
      <c r="F26" s="41" t="s">
        <v>52</v>
      </c>
      <c r="G26" s="43">
        <v>45012</v>
      </c>
      <c r="H26" s="43">
        <v>45742</v>
      </c>
      <c r="I26" s="41"/>
      <c r="J26" s="41" t="s">
        <v>130</v>
      </c>
    </row>
    <row r="27" spans="1:10" ht="90.75" customHeight="1" x14ac:dyDescent="0.35">
      <c r="A27" s="41" t="s">
        <v>10</v>
      </c>
      <c r="B27" s="41" t="s">
        <v>22</v>
      </c>
      <c r="C27" s="42" t="s">
        <v>23</v>
      </c>
      <c r="D27" s="41" t="s">
        <v>24</v>
      </c>
      <c r="E27" s="46" t="s">
        <v>25</v>
      </c>
      <c r="F27" s="41" t="s">
        <v>26</v>
      </c>
      <c r="G27" s="43">
        <v>44680</v>
      </c>
      <c r="H27" s="44">
        <v>46142</v>
      </c>
      <c r="I27" s="41" t="s">
        <v>27</v>
      </c>
      <c r="J27" s="41" t="s">
        <v>389</v>
      </c>
    </row>
    <row r="28" spans="1:10" ht="55.5" customHeight="1" x14ac:dyDescent="0.35">
      <c r="A28" s="64" t="s">
        <v>65</v>
      </c>
      <c r="B28" s="59" t="s">
        <v>404</v>
      </c>
      <c r="C28" s="67" t="s">
        <v>79</v>
      </c>
      <c r="D28" s="64" t="s">
        <v>80</v>
      </c>
      <c r="E28" s="64" t="s">
        <v>81</v>
      </c>
      <c r="F28" s="70" t="s">
        <v>82</v>
      </c>
      <c r="G28" s="73">
        <v>44405</v>
      </c>
      <c r="H28" s="76">
        <v>45134</v>
      </c>
      <c r="I28" s="79"/>
      <c r="J28" s="82" t="s">
        <v>407</v>
      </c>
    </row>
    <row r="29" spans="1:10" ht="18.5" x14ac:dyDescent="0.35">
      <c r="A29" s="65"/>
      <c r="B29" s="60" t="s">
        <v>405</v>
      </c>
      <c r="C29" s="68"/>
      <c r="D29" s="65"/>
      <c r="E29" s="65"/>
      <c r="F29" s="71"/>
      <c r="G29" s="74"/>
      <c r="H29" s="77"/>
      <c r="I29" s="80"/>
      <c r="J29" s="83"/>
    </row>
    <row r="30" spans="1:10" ht="18.5" x14ac:dyDescent="0.35">
      <c r="A30" s="66"/>
      <c r="B30" s="61" t="s">
        <v>406</v>
      </c>
      <c r="C30" s="69"/>
      <c r="D30" s="66"/>
      <c r="E30" s="66"/>
      <c r="F30" s="72"/>
      <c r="G30" s="75"/>
      <c r="H30" s="78"/>
      <c r="I30" s="81"/>
      <c r="J30" s="84"/>
    </row>
  </sheetData>
  <autoFilter ref="A1:J27" xr:uid="{F032778B-7469-4A21-9025-6690DE063DDB}"/>
  <mergeCells count="10">
    <mergeCell ref="A22:J22"/>
    <mergeCell ref="A28:A30"/>
    <mergeCell ref="C28:C30"/>
    <mergeCell ref="D28:D30"/>
    <mergeCell ref="E28:E30"/>
    <mergeCell ref="F28:F30"/>
    <mergeCell ref="G28:G30"/>
    <mergeCell ref="H28:H30"/>
    <mergeCell ref="I28:I30"/>
    <mergeCell ref="J28:J30"/>
  </mergeCells>
  <phoneticPr fontId="12" type="noConversion"/>
  <hyperlinks>
    <hyperlink ref="C24" r:id="rId1" xr:uid="{7ACC7FA2-FBBE-4728-A3A6-BEC7F6D95709}"/>
    <hyperlink ref="C17" r:id="rId2" xr:uid="{73B1AC85-6534-41A0-827D-575370F1B01E}"/>
    <hyperlink ref="C13" r:id="rId3" display="rodrigo.vives@tesouro.gov.br_x000a_cfis" xr:uid="{C944F6BE-455B-46B8-99D6-251F06E1662E}"/>
    <hyperlink ref="C26" r:id="rId4" xr:uid="{F5AFDBD7-964A-45C0-9769-F362AD1DE06E}"/>
    <hyperlink ref="C9" r:id="rId5" xr:uid="{D31E65E8-27D9-4DBA-9294-CBE74C8CB7E6}"/>
    <hyperlink ref="C11" r:id="rId6" xr:uid="{C2F29EC8-998C-4CE3-99F8-093206126FCC}"/>
    <hyperlink ref="C12" r:id="rId7" xr:uid="{507A57A9-F81B-4A11-B249-3393623ADABC}"/>
    <hyperlink ref="C5" r:id="rId8" xr:uid="{AE5EBB59-7537-4F9C-A8DA-5BB3FCD2ECE8}"/>
    <hyperlink ref="C6" r:id="rId9" display="marcos.dantas@eco.ufrj.brmdantas@inventhar.com.br" xr:uid="{C75315CF-6298-4354-B287-872CB3C36B6E}"/>
    <hyperlink ref="C10" r:id="rId10" xr:uid="{E861D68D-4245-445F-860A-F6315C62CB51}"/>
    <hyperlink ref="C7" r:id="rId11" display="pedro.cunto@economia.gov.br" xr:uid="{B7C344B0-D28B-4005-B691-309A15521F03}"/>
    <hyperlink ref="C14" r:id="rId12" xr:uid="{CB134C73-4B25-499C-A59C-91ECAD36540D}"/>
    <hyperlink ref="C15" r:id="rId13" xr:uid="{E6410FF2-29FD-4663-9B4C-C7B50FA58B15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7946-A773-4C3A-877C-18B8EDF31AA5}">
  <sheetPr>
    <pageSetUpPr fitToPage="1"/>
  </sheetPr>
  <dimension ref="A1:J23"/>
  <sheetViews>
    <sheetView view="pageBreakPreview" zoomScale="50" zoomScaleNormal="51" zoomScaleSheetLayoutView="5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0.81640625" customWidth="1"/>
    <col min="2" max="2" width="40.453125" customWidth="1"/>
    <col min="3" max="3" width="38.1796875" customWidth="1"/>
    <col min="4" max="4" width="31.81640625" customWidth="1"/>
    <col min="5" max="5" width="23.54296875" customWidth="1"/>
    <col min="6" max="6" width="29.7265625" customWidth="1"/>
    <col min="7" max="7" width="16.81640625" customWidth="1"/>
    <col min="8" max="8" width="18" customWidth="1"/>
    <col min="9" max="9" width="28.54296875" customWidth="1"/>
    <col min="10" max="10" width="22.81640625" customWidth="1"/>
  </cols>
  <sheetData>
    <row r="1" spans="1:10" ht="82.5" customHeight="1" x14ac:dyDescent="0.3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</row>
    <row r="2" spans="1:10" ht="96.75" customHeight="1" x14ac:dyDescent="0.35">
      <c r="A2" s="41" t="s">
        <v>10</v>
      </c>
      <c r="B2" s="41" t="s">
        <v>11</v>
      </c>
      <c r="C2" s="42" t="s">
        <v>12</v>
      </c>
      <c r="D2" s="41" t="s">
        <v>13</v>
      </c>
      <c r="E2" s="41" t="s">
        <v>14</v>
      </c>
      <c r="F2" s="41" t="s">
        <v>15</v>
      </c>
      <c r="G2" s="43">
        <v>45040</v>
      </c>
      <c r="H2" s="44">
        <v>46142</v>
      </c>
      <c r="I2" s="41" t="s">
        <v>16</v>
      </c>
      <c r="J2" s="41"/>
    </row>
    <row r="3" spans="1:10" ht="86.5" customHeight="1" x14ac:dyDescent="0.35">
      <c r="A3" s="41" t="s">
        <v>10</v>
      </c>
      <c r="B3" s="41" t="s">
        <v>17</v>
      </c>
      <c r="C3" s="42" t="s">
        <v>18</v>
      </c>
      <c r="D3" s="41" t="s">
        <v>19</v>
      </c>
      <c r="E3" s="46" t="s">
        <v>20</v>
      </c>
      <c r="F3" s="41" t="s">
        <v>21</v>
      </c>
      <c r="G3" s="43">
        <v>45100</v>
      </c>
      <c r="H3" s="44">
        <v>46142</v>
      </c>
      <c r="I3" s="41" t="s">
        <v>16</v>
      </c>
      <c r="J3" s="46"/>
    </row>
    <row r="4" spans="1:10" ht="90.75" customHeight="1" x14ac:dyDescent="0.35">
      <c r="A4" s="41" t="s">
        <v>10</v>
      </c>
      <c r="B4" s="41" t="s">
        <v>22</v>
      </c>
      <c r="C4" s="42" t="s">
        <v>23</v>
      </c>
      <c r="D4" s="41" t="s">
        <v>24</v>
      </c>
      <c r="E4" s="46" t="s">
        <v>25</v>
      </c>
      <c r="F4" s="41" t="s">
        <v>26</v>
      </c>
      <c r="G4" s="43">
        <v>44680</v>
      </c>
      <c r="H4" s="44">
        <v>46142</v>
      </c>
      <c r="I4" s="41" t="s">
        <v>27</v>
      </c>
      <c r="J4" s="46"/>
    </row>
    <row r="5" spans="1:10" ht="104.25" customHeight="1" x14ac:dyDescent="0.45">
      <c r="A5" s="41" t="s">
        <v>10</v>
      </c>
      <c r="B5" s="41" t="s">
        <v>28</v>
      </c>
      <c r="C5" s="42" t="s">
        <v>29</v>
      </c>
      <c r="D5" s="41" t="s">
        <v>30</v>
      </c>
      <c r="E5" s="46" t="s">
        <v>31</v>
      </c>
      <c r="F5" s="41" t="s">
        <v>32</v>
      </c>
      <c r="G5" s="43">
        <v>45071</v>
      </c>
      <c r="H5" s="44">
        <v>46142</v>
      </c>
      <c r="I5" s="41" t="s">
        <v>16</v>
      </c>
      <c r="J5" s="47"/>
    </row>
    <row r="6" spans="1:10" ht="101.25" customHeight="1" x14ac:dyDescent="0.45">
      <c r="A6" s="41" t="s">
        <v>10</v>
      </c>
      <c r="B6" s="41" t="s">
        <v>33</v>
      </c>
      <c r="C6" s="41" t="s">
        <v>34</v>
      </c>
      <c r="D6" s="41" t="s">
        <v>35</v>
      </c>
      <c r="E6" s="46" t="s">
        <v>36</v>
      </c>
      <c r="F6" s="41" t="s">
        <v>21</v>
      </c>
      <c r="G6" s="43">
        <v>45100</v>
      </c>
      <c r="H6" s="44">
        <v>46142</v>
      </c>
      <c r="I6" s="41" t="s">
        <v>16</v>
      </c>
      <c r="J6" s="47"/>
    </row>
    <row r="7" spans="1:10" ht="96.75" customHeight="1" x14ac:dyDescent="0.45">
      <c r="A7" s="41" t="s">
        <v>10</v>
      </c>
      <c r="B7" s="41" t="s">
        <v>37</v>
      </c>
      <c r="C7" s="42" t="s">
        <v>38</v>
      </c>
      <c r="D7" s="45" t="s">
        <v>39</v>
      </c>
      <c r="E7" s="46" t="s">
        <v>40</v>
      </c>
      <c r="F7" s="41" t="s">
        <v>41</v>
      </c>
      <c r="G7" s="43">
        <v>45229</v>
      </c>
      <c r="H7" s="44">
        <v>46142</v>
      </c>
      <c r="I7" s="41" t="s">
        <v>16</v>
      </c>
      <c r="J7" s="47"/>
    </row>
    <row r="8" spans="1:10" ht="104.5" customHeight="1" x14ac:dyDescent="0.45">
      <c r="A8" s="41" t="s">
        <v>10</v>
      </c>
      <c r="B8" s="41" t="s">
        <v>42</v>
      </c>
      <c r="C8" s="42" t="s">
        <v>43</v>
      </c>
      <c r="D8" s="45" t="s">
        <v>44</v>
      </c>
      <c r="E8" s="46" t="s">
        <v>45</v>
      </c>
      <c r="F8" s="41" t="s">
        <v>46</v>
      </c>
      <c r="G8" s="43">
        <v>45590</v>
      </c>
      <c r="H8" s="44">
        <v>46142</v>
      </c>
      <c r="J8" s="47"/>
    </row>
    <row r="9" spans="1:10" ht="105.75" customHeight="1" x14ac:dyDescent="0.35">
      <c r="A9" s="41" t="s">
        <v>47</v>
      </c>
      <c r="B9" s="41" t="s">
        <v>126</v>
      </c>
      <c r="C9" s="48" t="s">
        <v>127</v>
      </c>
      <c r="D9" s="45" t="s">
        <v>128</v>
      </c>
      <c r="E9" s="46" t="s">
        <v>129</v>
      </c>
      <c r="F9" s="41" t="s">
        <v>52</v>
      </c>
      <c r="G9" s="43">
        <v>45012</v>
      </c>
      <c r="H9" s="43">
        <v>45742</v>
      </c>
      <c r="I9" s="41"/>
      <c r="J9" s="49"/>
    </row>
    <row r="10" spans="1:10" ht="93.75" customHeight="1" x14ac:dyDescent="0.35">
      <c r="A10" s="41" t="s">
        <v>47</v>
      </c>
      <c r="B10" s="41" t="s">
        <v>48</v>
      </c>
      <c r="C10" s="50" t="s">
        <v>49</v>
      </c>
      <c r="D10" s="45" t="s">
        <v>50</v>
      </c>
      <c r="E10" s="46" t="s">
        <v>51</v>
      </c>
      <c r="F10" s="41" t="s">
        <v>52</v>
      </c>
      <c r="G10" s="43">
        <v>45012</v>
      </c>
      <c r="H10" s="43">
        <v>45742</v>
      </c>
      <c r="I10" s="41"/>
      <c r="J10" s="41"/>
    </row>
    <row r="11" spans="1:10" ht="118.5" customHeight="1" x14ac:dyDescent="0.45">
      <c r="A11" s="41" t="s">
        <v>47</v>
      </c>
      <c r="B11" s="41" t="s">
        <v>53</v>
      </c>
      <c r="C11" s="50" t="s">
        <v>54</v>
      </c>
      <c r="D11" s="45" t="s">
        <v>55</v>
      </c>
      <c r="E11" s="46" t="s">
        <v>56</v>
      </c>
      <c r="F11" s="41" t="s">
        <v>57</v>
      </c>
      <c r="G11" s="43">
        <v>45104</v>
      </c>
      <c r="H11" s="43">
        <v>45742</v>
      </c>
      <c r="I11" s="41"/>
      <c r="J11" s="51"/>
    </row>
    <row r="12" spans="1:10" ht="99.75" customHeight="1" x14ac:dyDescent="0.35">
      <c r="A12" s="41" t="s">
        <v>47</v>
      </c>
      <c r="B12" s="41" t="s">
        <v>58</v>
      </c>
      <c r="C12" s="50" t="s">
        <v>59</v>
      </c>
      <c r="D12" s="45" t="s">
        <v>60</v>
      </c>
      <c r="E12" s="46" t="s">
        <v>61</v>
      </c>
      <c r="F12" s="41" t="s">
        <v>52</v>
      </c>
      <c r="G12" s="43">
        <v>45012</v>
      </c>
      <c r="H12" s="43">
        <v>45742</v>
      </c>
      <c r="I12" s="41"/>
      <c r="J12" s="41"/>
    </row>
    <row r="13" spans="1:10" ht="111" x14ac:dyDescent="0.35">
      <c r="A13" s="41" t="s">
        <v>47</v>
      </c>
      <c r="B13" s="41" t="s">
        <v>131</v>
      </c>
      <c r="C13" s="50" t="s">
        <v>62</v>
      </c>
      <c r="D13" s="45" t="s">
        <v>63</v>
      </c>
      <c r="E13" s="46" t="s">
        <v>64</v>
      </c>
      <c r="F13" s="41" t="s">
        <v>52</v>
      </c>
      <c r="G13" s="43">
        <v>45012</v>
      </c>
      <c r="H13" s="43">
        <v>45742</v>
      </c>
      <c r="I13" s="41"/>
      <c r="J13" s="46"/>
    </row>
    <row r="14" spans="1:10" ht="153" customHeight="1" x14ac:dyDescent="0.35">
      <c r="A14" s="46" t="s">
        <v>65</v>
      </c>
      <c r="B14" s="41" t="s">
        <v>109</v>
      </c>
      <c r="C14" s="45" t="s">
        <v>110</v>
      </c>
      <c r="D14" s="41" t="s">
        <v>111</v>
      </c>
      <c r="E14" s="46" t="s">
        <v>112</v>
      </c>
      <c r="F14" s="52" t="s">
        <v>113</v>
      </c>
      <c r="G14" s="43">
        <v>42884</v>
      </c>
      <c r="H14" s="43">
        <v>44412</v>
      </c>
      <c r="I14" s="52" t="s">
        <v>114</v>
      </c>
      <c r="J14" s="52"/>
    </row>
    <row r="15" spans="1:10" ht="114" customHeight="1" x14ac:dyDescent="0.35">
      <c r="A15" s="46" t="s">
        <v>65</v>
      </c>
      <c r="B15" s="41" t="s">
        <v>132</v>
      </c>
      <c r="C15" s="45" t="s">
        <v>67</v>
      </c>
      <c r="D15" s="41" t="s">
        <v>68</v>
      </c>
      <c r="E15" s="46" t="s">
        <v>69</v>
      </c>
      <c r="F15" s="41" t="s">
        <v>70</v>
      </c>
      <c r="G15" s="43">
        <v>44670</v>
      </c>
      <c r="H15" s="43">
        <v>46131</v>
      </c>
      <c r="I15" s="41" t="s">
        <v>16</v>
      </c>
      <c r="J15" s="41"/>
    </row>
    <row r="16" spans="1:10" ht="105.75" customHeight="1" x14ac:dyDescent="0.45">
      <c r="A16" s="46" t="s">
        <v>65</v>
      </c>
      <c r="B16" s="41" t="s">
        <v>115</v>
      </c>
      <c r="C16" s="41" t="s">
        <v>116</v>
      </c>
      <c r="D16" s="41" t="s">
        <v>117</v>
      </c>
      <c r="E16" s="46" t="s">
        <v>118</v>
      </c>
      <c r="F16" s="41" t="s">
        <v>119</v>
      </c>
      <c r="G16" s="43">
        <v>44820</v>
      </c>
      <c r="H16" s="53">
        <v>45551</v>
      </c>
      <c r="I16" s="54"/>
      <c r="J16" s="54"/>
    </row>
    <row r="17" spans="1:10" ht="117.75" customHeight="1" x14ac:dyDescent="0.45">
      <c r="A17" s="46" t="s">
        <v>65</v>
      </c>
      <c r="B17" s="41" t="s">
        <v>133</v>
      </c>
      <c r="C17" s="45" t="s">
        <v>79</v>
      </c>
      <c r="D17" s="46" t="s">
        <v>80</v>
      </c>
      <c r="E17" s="46" t="s">
        <v>81</v>
      </c>
      <c r="F17" s="41" t="s">
        <v>82</v>
      </c>
      <c r="G17" s="43">
        <v>44405</v>
      </c>
      <c r="H17" s="53">
        <v>45134</v>
      </c>
      <c r="I17" s="54"/>
      <c r="J17" s="54"/>
    </row>
    <row r="18" spans="1:10" ht="95.25" customHeight="1" x14ac:dyDescent="0.35">
      <c r="A18" s="46" t="s">
        <v>83</v>
      </c>
      <c r="B18" s="41" t="s">
        <v>84</v>
      </c>
      <c r="C18" s="45" t="s">
        <v>85</v>
      </c>
      <c r="D18" s="46" t="s">
        <v>86</v>
      </c>
      <c r="E18" s="46" t="s">
        <v>87</v>
      </c>
      <c r="F18" s="41" t="s">
        <v>88</v>
      </c>
      <c r="G18" s="43">
        <v>44670</v>
      </c>
      <c r="H18" s="43">
        <v>46131</v>
      </c>
      <c r="I18" s="41" t="s">
        <v>16</v>
      </c>
      <c r="J18" s="41"/>
    </row>
    <row r="19" spans="1:10" ht="140.25" customHeight="1" x14ac:dyDescent="0.35">
      <c r="A19" s="46" t="s">
        <v>92</v>
      </c>
      <c r="B19" s="41" t="s">
        <v>134</v>
      </c>
      <c r="C19" s="45" t="s">
        <v>121</v>
      </c>
      <c r="D19" s="41" t="s">
        <v>122</v>
      </c>
      <c r="E19" s="46" t="s">
        <v>123</v>
      </c>
      <c r="F19" s="41" t="s">
        <v>124</v>
      </c>
      <c r="G19" s="43">
        <v>44356</v>
      </c>
      <c r="H19" s="43">
        <v>45816</v>
      </c>
      <c r="I19" s="41" t="s">
        <v>125</v>
      </c>
      <c r="J19" s="41"/>
    </row>
    <row r="20" spans="1:10" ht="123.75" customHeight="1" x14ac:dyDescent="0.35">
      <c r="A20" s="46" t="s">
        <v>92</v>
      </c>
      <c r="B20" s="41" t="s">
        <v>98</v>
      </c>
      <c r="C20" s="45" t="s">
        <v>99</v>
      </c>
      <c r="D20" s="41" t="s">
        <v>100</v>
      </c>
      <c r="E20" s="46" t="s">
        <v>101</v>
      </c>
      <c r="F20" s="41" t="s">
        <v>102</v>
      </c>
      <c r="G20" s="43">
        <v>45323</v>
      </c>
      <c r="H20" s="43">
        <v>46419</v>
      </c>
      <c r="J20" s="41"/>
    </row>
    <row r="21" spans="1:10" ht="96.75" customHeight="1" x14ac:dyDescent="0.35">
      <c r="A21" s="46" t="s">
        <v>92</v>
      </c>
      <c r="B21" s="55" t="s">
        <v>103</v>
      </c>
      <c r="C21" s="45" t="s">
        <v>104</v>
      </c>
      <c r="D21" s="41" t="s">
        <v>105</v>
      </c>
      <c r="E21" s="46" t="s">
        <v>106</v>
      </c>
      <c r="F21" s="41" t="s">
        <v>107</v>
      </c>
      <c r="G21" s="43">
        <v>44417</v>
      </c>
      <c r="H21" s="43">
        <v>46062</v>
      </c>
      <c r="I21" s="41" t="s">
        <v>102</v>
      </c>
      <c r="J21" s="41"/>
    </row>
    <row r="22" spans="1:10" ht="18.5" x14ac:dyDescent="0.35">
      <c r="A22" s="62" t="s">
        <v>108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92.5" customHeight="1" x14ac:dyDescent="0.35">
      <c r="A23" s="46" t="s">
        <v>10</v>
      </c>
      <c r="B23" s="41" t="s">
        <v>135</v>
      </c>
      <c r="C23" s="42" t="s">
        <v>136</v>
      </c>
      <c r="D23" s="45" t="s">
        <v>137</v>
      </c>
      <c r="E23" s="46" t="s">
        <v>138</v>
      </c>
      <c r="F23" s="41" t="s">
        <v>119</v>
      </c>
      <c r="G23" s="43">
        <v>44830</v>
      </c>
      <c r="H23" s="44">
        <v>46142</v>
      </c>
      <c r="I23" s="41" t="s">
        <v>16</v>
      </c>
      <c r="J23" s="41" t="s">
        <v>46</v>
      </c>
    </row>
  </sheetData>
  <autoFilter ref="A1:J23" xr:uid="{54C87946-A773-4C3A-877C-18B8EDF31AA5}"/>
  <mergeCells count="1">
    <mergeCell ref="A22:J22"/>
  </mergeCells>
  <phoneticPr fontId="12" type="noConversion"/>
  <hyperlinks>
    <hyperlink ref="C17" r:id="rId1" xr:uid="{E84C1DAC-C949-4D34-9E00-7EA88AD7F1B7}"/>
    <hyperlink ref="C16" r:id="rId2" xr:uid="{CB25A3BA-72A7-440A-9C4E-D4EFDA831A2A}"/>
    <hyperlink ref="C18" r:id="rId3" xr:uid="{3913E9DE-564B-464A-83CD-AACC104880DF}"/>
    <hyperlink ref="C23" r:id="rId4" xr:uid="{58F9F092-4BB8-4857-A1B1-4D1578D8B75C}"/>
    <hyperlink ref="C15" r:id="rId5" display="rodrigo.vives@tesouro.gov.br_x000a_cfis" xr:uid="{D812B3BD-2AEA-436F-8102-206A2164971D}"/>
    <hyperlink ref="C9" r:id="rId6" xr:uid="{8E126FE7-AC69-4127-BDEF-4BFF946FB2ED}"/>
    <hyperlink ref="C10" r:id="rId7" xr:uid="{ED91C69A-34A3-43B6-84D4-884472B17F9E}"/>
    <hyperlink ref="C12" r:id="rId8" xr:uid="{2D832CA4-BCCC-4323-A716-F64A4D0824CA}"/>
    <hyperlink ref="C13" r:id="rId9" xr:uid="{BC1F759C-DCC0-4579-AB48-7E7B57FAFB99}"/>
    <hyperlink ref="C5" r:id="rId10" xr:uid="{C56720FB-AEEC-4D85-AE80-78AC8BD344AE}"/>
    <hyperlink ref="C6" r:id="rId11" display="marcos.dantas@eco.ufrj.brmdantas@inventhar.com.br" xr:uid="{3ED55A21-710D-4AB2-B741-A9084A613F55}"/>
    <hyperlink ref="C11" r:id="rId12" xr:uid="{D2368FE8-DF46-4548-ADC5-9C9046E77365}"/>
    <hyperlink ref="C7" r:id="rId13" display="pedro.cunto@economia.gov.br" xr:uid="{2769BFA8-DED5-4FC2-AF45-4394F3FA2D1F}"/>
  </hyperlinks>
  <pageMargins left="0.7" right="0.7" top="0.75" bottom="0.75" header="0.3" footer="0.3"/>
  <pageSetup paperSize="9" scale="40" fitToHeight="2" orientation="landscape" r:id="rId14"/>
  <rowBreaks count="1" manualBreakCount="1">
    <brk id="1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19B8-3C5F-4850-AAA3-9D9EAFD6E4A1}">
  <dimension ref="A1:J31"/>
  <sheetViews>
    <sheetView zoomScale="51" zoomScaleNormal="51" workbookViewId="0">
      <pane ySplit="1" topLeftCell="A19" activePane="bottomLeft" state="frozen"/>
      <selection pane="bottomLeft" sqref="A1:XFD1"/>
    </sheetView>
  </sheetViews>
  <sheetFormatPr defaultRowHeight="14.5" x14ac:dyDescent="0.35"/>
  <cols>
    <col min="1" max="1" width="24.453125" customWidth="1"/>
    <col min="2" max="2" width="34.81640625" customWidth="1"/>
    <col min="3" max="3" width="32.54296875" customWidth="1"/>
    <col min="4" max="4" width="27" customWidth="1"/>
    <col min="5" max="5" width="21.1796875" customWidth="1"/>
    <col min="6" max="6" width="25" customWidth="1"/>
    <col min="7" max="7" width="16.81640625" customWidth="1"/>
    <col min="8" max="8" width="18" customWidth="1"/>
    <col min="9" max="9" width="28.54296875" customWidth="1"/>
    <col min="10" max="10" width="21.1796875" customWidth="1"/>
  </cols>
  <sheetData>
    <row r="1" spans="1:10" ht="82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139</v>
      </c>
      <c r="J1" s="5" t="s">
        <v>9</v>
      </c>
    </row>
    <row r="2" spans="1:10" ht="96.75" customHeight="1" x14ac:dyDescent="0.35">
      <c r="A2" s="3" t="s">
        <v>10</v>
      </c>
      <c r="B2" s="3" t="s">
        <v>140</v>
      </c>
      <c r="C2" s="37" t="s">
        <v>12</v>
      </c>
      <c r="D2" s="3" t="s">
        <v>13</v>
      </c>
      <c r="E2" s="3" t="s">
        <v>14</v>
      </c>
      <c r="F2" s="3" t="s">
        <v>15</v>
      </c>
      <c r="G2" s="7">
        <v>45040</v>
      </c>
      <c r="H2" s="4">
        <v>45411</v>
      </c>
      <c r="I2" s="18"/>
      <c r="J2" s="3"/>
    </row>
    <row r="3" spans="1:10" ht="86.5" customHeight="1" x14ac:dyDescent="0.35">
      <c r="A3" s="3" t="s">
        <v>10</v>
      </c>
      <c r="B3" s="3" t="s">
        <v>141</v>
      </c>
      <c r="C3" s="37" t="s">
        <v>18</v>
      </c>
      <c r="D3" s="3" t="s">
        <v>19</v>
      </c>
      <c r="E3" s="6" t="s">
        <v>20</v>
      </c>
      <c r="F3" s="3" t="s">
        <v>21</v>
      </c>
      <c r="G3" s="7">
        <v>45100</v>
      </c>
      <c r="H3" s="4">
        <v>45411</v>
      </c>
      <c r="I3" s="3"/>
      <c r="J3" s="6"/>
    </row>
    <row r="4" spans="1:10" ht="90.75" customHeight="1" x14ac:dyDescent="0.35">
      <c r="A4" s="3" t="s">
        <v>10</v>
      </c>
      <c r="B4" s="3" t="s">
        <v>142</v>
      </c>
      <c r="C4" s="37" t="s">
        <v>23</v>
      </c>
      <c r="D4" s="3" t="s">
        <v>24</v>
      </c>
      <c r="E4" s="6" t="s">
        <v>25</v>
      </c>
      <c r="F4" s="3" t="s">
        <v>26</v>
      </c>
      <c r="G4" s="7">
        <v>44680</v>
      </c>
      <c r="H4" s="4">
        <v>45411</v>
      </c>
      <c r="I4" s="6"/>
      <c r="J4" s="6"/>
    </row>
    <row r="5" spans="1:10" ht="104.25" customHeight="1" x14ac:dyDescent="0.35">
      <c r="A5" s="3" t="s">
        <v>10</v>
      </c>
      <c r="B5" s="3" t="s">
        <v>143</v>
      </c>
      <c r="C5" s="37" t="s">
        <v>29</v>
      </c>
      <c r="D5" s="3" t="s">
        <v>30</v>
      </c>
      <c r="E5" s="6" t="s">
        <v>31</v>
      </c>
      <c r="F5" s="3" t="s">
        <v>32</v>
      </c>
      <c r="G5" s="7">
        <v>45071</v>
      </c>
      <c r="H5" s="4">
        <v>45411</v>
      </c>
      <c r="I5" s="3"/>
      <c r="J5" s="9"/>
    </row>
    <row r="6" spans="1:10" ht="101.25" customHeight="1" x14ac:dyDescent="0.35">
      <c r="A6" s="3" t="s">
        <v>10</v>
      </c>
      <c r="B6" s="3" t="s">
        <v>144</v>
      </c>
      <c r="C6" s="3" t="s">
        <v>34</v>
      </c>
      <c r="D6" s="3" t="s">
        <v>35</v>
      </c>
      <c r="E6" s="6" t="s">
        <v>36</v>
      </c>
      <c r="F6" s="3" t="s">
        <v>21</v>
      </c>
      <c r="G6" s="7">
        <v>45100</v>
      </c>
      <c r="H6" s="4">
        <v>45411</v>
      </c>
      <c r="I6" s="3"/>
      <c r="J6" s="9"/>
    </row>
    <row r="7" spans="1:10" ht="96.75" customHeight="1" x14ac:dyDescent="0.35">
      <c r="A7" s="3" t="s">
        <v>10</v>
      </c>
      <c r="B7" s="3" t="s">
        <v>145</v>
      </c>
      <c r="C7" s="37" t="s">
        <v>38</v>
      </c>
      <c r="D7" s="18" t="s">
        <v>39</v>
      </c>
      <c r="E7" s="6" t="s">
        <v>40</v>
      </c>
      <c r="F7" s="3" t="s">
        <v>41</v>
      </c>
      <c r="G7" s="7">
        <v>45229</v>
      </c>
      <c r="H7" s="4">
        <v>45411</v>
      </c>
      <c r="I7" s="3"/>
      <c r="J7" s="9"/>
    </row>
    <row r="8" spans="1:10" ht="104.5" customHeight="1" x14ac:dyDescent="0.35">
      <c r="A8" s="3" t="s">
        <v>10</v>
      </c>
      <c r="B8" s="3" t="s">
        <v>146</v>
      </c>
      <c r="C8" s="37" t="s">
        <v>136</v>
      </c>
      <c r="D8" s="18" t="s">
        <v>137</v>
      </c>
      <c r="E8" s="6" t="s">
        <v>138</v>
      </c>
      <c r="F8" s="3" t="s">
        <v>119</v>
      </c>
      <c r="G8" s="7">
        <v>44830</v>
      </c>
      <c r="H8" s="4">
        <v>45411</v>
      </c>
      <c r="I8" s="3"/>
      <c r="J8" s="9"/>
    </row>
    <row r="9" spans="1:10" ht="105.75" customHeight="1" x14ac:dyDescent="0.35">
      <c r="A9" s="3" t="s">
        <v>47</v>
      </c>
      <c r="B9" s="3" t="s">
        <v>147</v>
      </c>
      <c r="C9" s="38" t="s">
        <v>127</v>
      </c>
      <c r="D9" s="18" t="s">
        <v>128</v>
      </c>
      <c r="E9" s="6" t="s">
        <v>129</v>
      </c>
      <c r="F9" s="3" t="s">
        <v>52</v>
      </c>
      <c r="G9" s="7">
        <v>45012</v>
      </c>
      <c r="H9" s="7">
        <v>45742</v>
      </c>
      <c r="I9" s="3"/>
      <c r="J9" s="16"/>
    </row>
    <row r="10" spans="1:10" ht="93.75" customHeight="1" x14ac:dyDescent="0.35">
      <c r="A10" s="3" t="s">
        <v>47</v>
      </c>
      <c r="B10" s="3" t="s">
        <v>148</v>
      </c>
      <c r="C10" s="39" t="s">
        <v>49</v>
      </c>
      <c r="D10" s="18" t="s">
        <v>50</v>
      </c>
      <c r="E10" s="6" t="s">
        <v>51</v>
      </c>
      <c r="F10" s="3" t="s">
        <v>52</v>
      </c>
      <c r="G10" s="7">
        <v>45012</v>
      </c>
      <c r="H10" s="7">
        <v>45742</v>
      </c>
      <c r="I10" s="3"/>
      <c r="J10" s="3"/>
    </row>
    <row r="11" spans="1:10" ht="118.5" customHeight="1" x14ac:dyDescent="0.35">
      <c r="A11" s="3" t="s">
        <v>47</v>
      </c>
      <c r="B11" s="3" t="s">
        <v>149</v>
      </c>
      <c r="C11" s="39" t="s">
        <v>54</v>
      </c>
      <c r="D11" s="18" t="s">
        <v>55</v>
      </c>
      <c r="E11" s="6" t="s">
        <v>56</v>
      </c>
      <c r="F11" s="3" t="s">
        <v>57</v>
      </c>
      <c r="G11" s="7">
        <v>45104</v>
      </c>
      <c r="H11" s="7">
        <v>45742</v>
      </c>
      <c r="I11" s="3"/>
      <c r="J11" s="8"/>
    </row>
    <row r="12" spans="1:10" ht="99.75" customHeight="1" x14ac:dyDescent="0.35">
      <c r="A12" s="3" t="s">
        <v>47</v>
      </c>
      <c r="B12" s="3" t="s">
        <v>150</v>
      </c>
      <c r="C12" s="39" t="s">
        <v>59</v>
      </c>
      <c r="D12" s="18" t="s">
        <v>151</v>
      </c>
      <c r="E12" s="6" t="s">
        <v>61</v>
      </c>
      <c r="F12" s="3" t="s">
        <v>52</v>
      </c>
      <c r="G12" s="7">
        <v>45012</v>
      </c>
      <c r="H12" s="7">
        <v>45742</v>
      </c>
      <c r="I12" s="3"/>
      <c r="J12" s="3"/>
    </row>
    <row r="13" spans="1:10" ht="72.5" x14ac:dyDescent="0.35">
      <c r="A13" s="3" t="s">
        <v>47</v>
      </c>
      <c r="B13" s="3" t="s">
        <v>152</v>
      </c>
      <c r="C13" s="39" t="s">
        <v>62</v>
      </c>
      <c r="D13" s="18" t="s">
        <v>153</v>
      </c>
      <c r="E13" s="6" t="s">
        <v>64</v>
      </c>
      <c r="F13" s="3" t="s">
        <v>52</v>
      </c>
      <c r="G13" s="7">
        <v>45012</v>
      </c>
      <c r="H13" s="7" t="s">
        <v>154</v>
      </c>
      <c r="I13" s="3"/>
      <c r="J13" s="6"/>
    </row>
    <row r="14" spans="1:10" ht="153" customHeight="1" x14ac:dyDescent="0.35">
      <c r="A14" s="6" t="s">
        <v>65</v>
      </c>
      <c r="B14" s="3" t="s">
        <v>155</v>
      </c>
      <c r="C14" s="18" t="s">
        <v>110</v>
      </c>
      <c r="D14" s="3" t="s">
        <v>156</v>
      </c>
      <c r="E14" s="6" t="s">
        <v>112</v>
      </c>
      <c r="F14" s="15" t="s">
        <v>113</v>
      </c>
      <c r="G14" s="7">
        <v>42884</v>
      </c>
      <c r="H14" s="7">
        <v>44412</v>
      </c>
      <c r="I14" s="15" t="s">
        <v>114</v>
      </c>
      <c r="J14" s="15"/>
    </row>
    <row r="15" spans="1:10" ht="114" customHeight="1" x14ac:dyDescent="0.35">
      <c r="A15" s="6" t="s">
        <v>65</v>
      </c>
      <c r="B15" s="3" t="s">
        <v>157</v>
      </c>
      <c r="C15" s="18" t="s">
        <v>67</v>
      </c>
      <c r="D15" s="3" t="s">
        <v>158</v>
      </c>
      <c r="E15" s="6" t="s">
        <v>69</v>
      </c>
      <c r="F15" s="3" t="s">
        <v>70</v>
      </c>
      <c r="G15" s="7">
        <v>44670</v>
      </c>
      <c r="H15" s="7">
        <v>45401</v>
      </c>
      <c r="I15" s="3"/>
      <c r="J15" s="3"/>
    </row>
    <row r="16" spans="1:10" ht="105.75" customHeight="1" x14ac:dyDescent="0.35">
      <c r="A16" s="6" t="s">
        <v>65</v>
      </c>
      <c r="B16" s="3" t="s">
        <v>159</v>
      </c>
      <c r="C16" s="3" t="s">
        <v>116</v>
      </c>
      <c r="D16" s="3" t="s">
        <v>160</v>
      </c>
      <c r="E16" s="6" t="s">
        <v>118</v>
      </c>
      <c r="F16" s="3" t="s">
        <v>119</v>
      </c>
      <c r="G16" s="7">
        <v>44820</v>
      </c>
      <c r="H16" s="12">
        <v>45551</v>
      </c>
      <c r="I16" s="10"/>
      <c r="J16" s="10"/>
    </row>
    <row r="17" spans="1:10" ht="117.75" customHeight="1" x14ac:dyDescent="0.35">
      <c r="A17" s="6" t="s">
        <v>65</v>
      </c>
      <c r="B17" s="3" t="s">
        <v>161</v>
      </c>
      <c r="C17" s="18" t="s">
        <v>79</v>
      </c>
      <c r="D17" s="6" t="s">
        <v>162</v>
      </c>
      <c r="E17" s="6" t="s">
        <v>81</v>
      </c>
      <c r="F17" s="3" t="s">
        <v>82</v>
      </c>
      <c r="G17" s="7">
        <v>44405</v>
      </c>
      <c r="H17" s="12">
        <v>45134</v>
      </c>
      <c r="I17" s="10"/>
      <c r="J17" s="10"/>
    </row>
    <row r="18" spans="1:10" ht="95.25" customHeight="1" x14ac:dyDescent="0.35">
      <c r="A18" s="6" t="s">
        <v>83</v>
      </c>
      <c r="B18" s="3" t="s">
        <v>163</v>
      </c>
      <c r="C18" s="18" t="s">
        <v>85</v>
      </c>
      <c r="D18" s="6" t="s">
        <v>164</v>
      </c>
      <c r="E18" s="6" t="s">
        <v>87</v>
      </c>
      <c r="F18" s="3" t="s">
        <v>88</v>
      </c>
      <c r="G18" s="7">
        <v>44670</v>
      </c>
      <c r="H18" s="7">
        <v>45401</v>
      </c>
      <c r="I18" s="10"/>
      <c r="J18" s="3"/>
    </row>
    <row r="19" spans="1:10" ht="140.25" customHeight="1" x14ac:dyDescent="0.35">
      <c r="A19" s="6" t="s">
        <v>92</v>
      </c>
      <c r="B19" s="3" t="s">
        <v>165</v>
      </c>
      <c r="C19" s="18" t="s">
        <v>121</v>
      </c>
      <c r="D19" s="3" t="s">
        <v>166</v>
      </c>
      <c r="E19" s="6" t="s">
        <v>123</v>
      </c>
      <c r="F19" s="3" t="s">
        <v>124</v>
      </c>
      <c r="G19" s="7">
        <v>44356</v>
      </c>
      <c r="H19" s="7">
        <v>45816</v>
      </c>
      <c r="I19" s="3" t="s">
        <v>125</v>
      </c>
      <c r="J19" s="1"/>
    </row>
    <row r="20" spans="1:10" ht="123.75" customHeight="1" x14ac:dyDescent="0.35">
      <c r="A20" s="6" t="s">
        <v>92</v>
      </c>
      <c r="B20" s="14" t="s">
        <v>167</v>
      </c>
      <c r="C20" s="26" t="s">
        <v>168</v>
      </c>
      <c r="D20" s="3" t="s">
        <v>169</v>
      </c>
      <c r="E20" s="6" t="s">
        <v>170</v>
      </c>
      <c r="F20" s="3" t="s">
        <v>107</v>
      </c>
      <c r="G20" s="7">
        <v>44407</v>
      </c>
      <c r="H20" s="7">
        <v>45321</v>
      </c>
      <c r="I20" s="3" t="s">
        <v>171</v>
      </c>
      <c r="J20" s="1"/>
    </row>
    <row r="21" spans="1:10" ht="96.75" customHeight="1" x14ac:dyDescent="0.35">
      <c r="A21" s="6" t="s">
        <v>92</v>
      </c>
      <c r="B21" s="14" t="s">
        <v>172</v>
      </c>
      <c r="C21" s="18" t="s">
        <v>104</v>
      </c>
      <c r="D21" s="3" t="s">
        <v>173</v>
      </c>
      <c r="E21" s="6" t="s">
        <v>106</v>
      </c>
      <c r="F21" s="3" t="s">
        <v>107</v>
      </c>
      <c r="G21" s="7">
        <v>44417</v>
      </c>
      <c r="H21" s="7">
        <v>45331</v>
      </c>
      <c r="I21" s="3" t="s">
        <v>171</v>
      </c>
      <c r="J21" s="1"/>
    </row>
    <row r="22" spans="1:10" ht="114" customHeight="1" x14ac:dyDescent="0.35">
      <c r="A22" s="3" t="s">
        <v>174</v>
      </c>
      <c r="B22" s="3" t="s">
        <v>175</v>
      </c>
      <c r="C22" s="26" t="s">
        <v>168</v>
      </c>
      <c r="D22" s="3" t="s">
        <v>169</v>
      </c>
      <c r="E22" s="6" t="s">
        <v>170</v>
      </c>
      <c r="F22" s="3" t="s">
        <v>107</v>
      </c>
      <c r="G22" s="7">
        <v>44407</v>
      </c>
      <c r="H22" s="7">
        <v>45137</v>
      </c>
      <c r="I22" s="1"/>
      <c r="J22" s="1"/>
    </row>
    <row r="23" spans="1:10" ht="90" customHeight="1" x14ac:dyDescent="0.35">
      <c r="A23" s="3" t="s">
        <v>174</v>
      </c>
      <c r="B23" s="14" t="s">
        <v>176</v>
      </c>
      <c r="C23" s="18" t="s">
        <v>121</v>
      </c>
      <c r="D23" s="3" t="s">
        <v>166</v>
      </c>
      <c r="E23" s="6" t="s">
        <v>123</v>
      </c>
      <c r="F23" s="3" t="s">
        <v>124</v>
      </c>
      <c r="G23" s="7">
        <v>44356</v>
      </c>
      <c r="H23" s="7">
        <v>45816</v>
      </c>
      <c r="I23" s="3" t="s">
        <v>125</v>
      </c>
      <c r="J23" s="1"/>
    </row>
    <row r="24" spans="1:10" ht="99.75" customHeight="1" x14ac:dyDescent="0.35">
      <c r="A24" s="3" t="s">
        <v>174</v>
      </c>
      <c r="B24" s="14" t="s">
        <v>177</v>
      </c>
      <c r="C24" s="18" t="s">
        <v>104</v>
      </c>
      <c r="D24" s="3" t="s">
        <v>173</v>
      </c>
      <c r="E24" s="6" t="s">
        <v>106</v>
      </c>
      <c r="F24" s="3" t="s">
        <v>107</v>
      </c>
      <c r="G24" s="7">
        <v>44417</v>
      </c>
      <c r="H24" s="7">
        <v>45147</v>
      </c>
      <c r="I24" s="1"/>
      <c r="J24" s="1"/>
    </row>
    <row r="25" spans="1:10" ht="27.75" customHeight="1" x14ac:dyDescent="0.35">
      <c r="A25" s="85" t="s">
        <v>108</v>
      </c>
      <c r="B25" s="86"/>
      <c r="C25" s="86"/>
      <c r="D25" s="86"/>
      <c r="E25" s="86"/>
      <c r="F25" s="86"/>
      <c r="G25" s="86"/>
      <c r="H25" s="86"/>
      <c r="I25" s="86"/>
      <c r="J25" s="87"/>
    </row>
    <row r="26" spans="1:10" ht="109.5" customHeight="1" x14ac:dyDescent="0.35">
      <c r="A26" s="3" t="s">
        <v>10</v>
      </c>
      <c r="B26" s="3" t="s">
        <v>178</v>
      </c>
      <c r="C26" s="37" t="s">
        <v>179</v>
      </c>
      <c r="D26" s="18" t="s">
        <v>180</v>
      </c>
      <c r="E26" s="6" t="s">
        <v>181</v>
      </c>
      <c r="F26" s="3" t="s">
        <v>15</v>
      </c>
      <c r="G26" s="7">
        <v>45040</v>
      </c>
      <c r="H26" s="4">
        <v>45411</v>
      </c>
      <c r="I26" s="3"/>
      <c r="J26" s="3" t="s">
        <v>182</v>
      </c>
    </row>
    <row r="27" spans="1:10" ht="182.5" customHeight="1" x14ac:dyDescent="0.35">
      <c r="A27" s="3" t="s">
        <v>47</v>
      </c>
      <c r="B27" s="3" t="s">
        <v>183</v>
      </c>
      <c r="C27" s="28" t="s">
        <v>184</v>
      </c>
      <c r="D27" s="3" t="s">
        <v>185</v>
      </c>
      <c r="E27" s="6" t="s">
        <v>186</v>
      </c>
      <c r="F27" s="3" t="s">
        <v>187</v>
      </c>
      <c r="G27" s="7">
        <v>43500</v>
      </c>
      <c r="H27" s="7">
        <v>45411</v>
      </c>
      <c r="I27" s="3" t="s">
        <v>188</v>
      </c>
      <c r="J27" s="4" t="s">
        <v>189</v>
      </c>
    </row>
    <row r="28" spans="1:10" ht="182.5" customHeight="1" x14ac:dyDescent="0.35">
      <c r="A28" s="3" t="s">
        <v>47</v>
      </c>
      <c r="B28" s="3" t="s">
        <v>190</v>
      </c>
      <c r="C28" s="27" t="s">
        <v>191</v>
      </c>
      <c r="D28" s="3" t="s">
        <v>192</v>
      </c>
      <c r="E28" s="6" t="s">
        <v>193</v>
      </c>
      <c r="F28" s="3" t="s">
        <v>194</v>
      </c>
      <c r="G28" s="7">
        <v>43210</v>
      </c>
      <c r="H28" s="7">
        <v>45411</v>
      </c>
      <c r="I28" s="3" t="s">
        <v>195</v>
      </c>
      <c r="J28" s="4" t="s">
        <v>196</v>
      </c>
    </row>
    <row r="29" spans="1:10" ht="182.5" customHeight="1" x14ac:dyDescent="0.35">
      <c r="A29" s="3" t="s">
        <v>47</v>
      </c>
      <c r="B29" s="3" t="s">
        <v>197</v>
      </c>
      <c r="C29" s="29" t="s">
        <v>198</v>
      </c>
      <c r="D29" s="3" t="s">
        <v>199</v>
      </c>
      <c r="E29" s="6" t="s">
        <v>200</v>
      </c>
      <c r="F29" s="3" t="s">
        <v>201</v>
      </c>
      <c r="G29" s="7">
        <v>43756</v>
      </c>
      <c r="H29" s="7">
        <v>45411</v>
      </c>
      <c r="I29" s="3" t="s">
        <v>202</v>
      </c>
      <c r="J29" s="4" t="s">
        <v>196</v>
      </c>
    </row>
    <row r="30" spans="1:10" ht="182.5" customHeight="1" x14ac:dyDescent="0.35">
      <c r="A30" s="3" t="s">
        <v>47</v>
      </c>
      <c r="B30" s="3" t="s">
        <v>203</v>
      </c>
      <c r="C30" s="27" t="s">
        <v>204</v>
      </c>
      <c r="D30" s="3" t="s">
        <v>205</v>
      </c>
      <c r="E30" s="6" t="s">
        <v>206</v>
      </c>
      <c r="F30" s="3" t="s">
        <v>207</v>
      </c>
      <c r="G30" s="7">
        <v>43573</v>
      </c>
      <c r="H30" s="7">
        <v>45411</v>
      </c>
      <c r="I30" s="3" t="s">
        <v>208</v>
      </c>
      <c r="J30" s="4" t="s">
        <v>196</v>
      </c>
    </row>
    <row r="31" spans="1:10" ht="101.5" x14ac:dyDescent="0.35">
      <c r="A31" s="3" t="s">
        <v>47</v>
      </c>
      <c r="B31" s="3" t="s">
        <v>209</v>
      </c>
      <c r="C31" s="27" t="s">
        <v>210</v>
      </c>
      <c r="D31" s="3" t="s">
        <v>211</v>
      </c>
      <c r="E31" s="6" t="s">
        <v>212</v>
      </c>
      <c r="F31" s="3" t="s">
        <v>213</v>
      </c>
      <c r="G31" s="7">
        <v>44400</v>
      </c>
      <c r="H31" s="7">
        <v>45411</v>
      </c>
      <c r="I31" s="3" t="s">
        <v>214</v>
      </c>
      <c r="J31" s="4" t="s">
        <v>196</v>
      </c>
    </row>
  </sheetData>
  <autoFilter ref="A1:J31" xr:uid="{E78019B8-3C5F-4850-AAA3-9D9EAFD6E4A1}"/>
  <mergeCells count="1">
    <mergeCell ref="A25:J25"/>
  </mergeCells>
  <phoneticPr fontId="12" type="noConversion"/>
  <hyperlinks>
    <hyperlink ref="C17" r:id="rId1" xr:uid="{161F47A5-B11A-44E7-AE77-E71B149302BD}"/>
    <hyperlink ref="C20" r:id="rId2" display="ppbrito66@gmail.com" xr:uid="{BC0DBA99-B9D6-4566-972E-A054DECED527}"/>
    <hyperlink ref="C22" r:id="rId3" display="ppbrito66@gmail.com" xr:uid="{EE03FA71-65E8-4921-B41F-127DFF7E5B35}"/>
    <hyperlink ref="C16" r:id="rId4" xr:uid="{A691066B-F501-4162-B9C2-C0992FB47D4A}"/>
    <hyperlink ref="C18" r:id="rId5" xr:uid="{D844146D-12EE-47A0-83A2-94393781C49A}"/>
    <hyperlink ref="C8" r:id="rId6" xr:uid="{50BB2BE7-645B-48F4-BF8D-0370035EC6D0}"/>
    <hyperlink ref="C15" r:id="rId7" display="rodrigo.vives@tesouro.gov.br_x000a_cfis" xr:uid="{AE35E552-6CE8-4A4A-8FBE-7A6DAA11D7D2}"/>
    <hyperlink ref="C9" r:id="rId8" xr:uid="{6C571176-69E5-4B45-9F2B-679F0F67927B}"/>
    <hyperlink ref="C10" r:id="rId9" xr:uid="{2A45C409-B786-4F57-B41B-5B25F24A6A76}"/>
    <hyperlink ref="C12" r:id="rId10" xr:uid="{16167F02-779E-4F81-AB11-7CBE086C9200}"/>
    <hyperlink ref="C13" r:id="rId11" xr:uid="{963986CE-C155-4B04-A025-B448818D8186}"/>
    <hyperlink ref="C5" r:id="rId12" xr:uid="{BF483288-47AA-4B53-B763-63968C61F441}"/>
    <hyperlink ref="C6" r:id="rId13" display="marcos.dantas@eco.ufrj.brmdantas@inventhar.com.br" xr:uid="{8CB97D84-AD55-4C0F-899D-7E760C92D9B3}"/>
    <hyperlink ref="C11" r:id="rId14" xr:uid="{B02768CC-496A-429E-BEEE-277EDE13CB64}"/>
    <hyperlink ref="C7" r:id="rId15" display="pedro.cunto@economia.gov.br" xr:uid="{296C1BDF-801D-4288-9AD1-B835C5CC3703}"/>
    <hyperlink ref="C26" r:id="rId16" display="pedro.cunto@economia.gov.br" xr:uid="{26B55FAF-5EAF-463B-B1CF-50671E474256}"/>
    <hyperlink ref="C31" r:id="rId17" xr:uid="{0E39BACA-BDFF-4BF9-9CD6-9B480F40723E}"/>
    <hyperlink ref="C30" r:id="rId18" xr:uid="{E8AF4157-DB62-46E1-BFAA-245B89AF3844}"/>
    <hyperlink ref="C28" r:id="rId19" xr:uid="{3DDA7F53-A485-4257-A6A2-6461A009D2FB}"/>
    <hyperlink ref="C27" r:id="rId20" xr:uid="{9D3D23FB-4CEA-497F-BDAF-EBF45458E31B}"/>
  </hyperlinks>
  <pageMargins left="0.511811024" right="0.511811024" top="0.78740157499999996" bottom="0.78740157499999996" header="0.31496062000000002" footer="0.31496062000000002"/>
  <pageSetup paperSize="9" orientation="portrait"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zoomScale="60" zoomScaleNormal="60" workbookViewId="0">
      <pane ySplit="1" topLeftCell="A2" activePane="bottomLeft" state="frozen"/>
      <selection pane="bottomLeft" sqref="A1:XFD1"/>
    </sheetView>
  </sheetViews>
  <sheetFormatPr defaultRowHeight="14.5" x14ac:dyDescent="0.35"/>
  <cols>
    <col min="1" max="1" width="19.81640625" customWidth="1"/>
    <col min="2" max="2" width="66.26953125" customWidth="1"/>
    <col min="3" max="3" width="44.54296875" customWidth="1"/>
    <col min="4" max="4" width="29.26953125" customWidth="1"/>
    <col min="5" max="5" width="18.26953125" customWidth="1"/>
    <col min="6" max="6" width="29.7265625" customWidth="1"/>
    <col min="7" max="7" width="22.453125" customWidth="1"/>
    <col min="8" max="8" width="15.453125" customWidth="1"/>
    <col min="9" max="9" width="18.26953125" customWidth="1"/>
    <col min="10" max="10" width="30.81640625" customWidth="1"/>
    <col min="11" max="11" width="30.7265625" customWidth="1"/>
  </cols>
  <sheetData>
    <row r="1" spans="1:11" ht="102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215</v>
      </c>
      <c r="H1" s="5" t="s">
        <v>6</v>
      </c>
      <c r="I1" s="5" t="s">
        <v>7</v>
      </c>
      <c r="J1" s="5" t="s">
        <v>139</v>
      </c>
      <c r="K1" s="5" t="s">
        <v>9</v>
      </c>
    </row>
    <row r="2" spans="1:11" ht="144.75" customHeight="1" x14ac:dyDescent="0.35">
      <c r="A2" s="3" t="s">
        <v>10</v>
      </c>
      <c r="B2" s="3" t="s">
        <v>216</v>
      </c>
      <c r="C2" s="26" t="s">
        <v>217</v>
      </c>
      <c r="D2" s="3" t="s">
        <v>218</v>
      </c>
      <c r="E2" s="6" t="s">
        <v>219</v>
      </c>
      <c r="F2" s="3" t="s">
        <v>220</v>
      </c>
      <c r="G2" s="3"/>
      <c r="H2" s="7">
        <v>43700</v>
      </c>
      <c r="I2" s="4">
        <v>45411</v>
      </c>
      <c r="J2" s="18" t="s">
        <v>221</v>
      </c>
      <c r="K2" s="3"/>
    </row>
    <row r="3" spans="1:11" ht="82.5" customHeight="1" x14ac:dyDescent="0.35">
      <c r="A3" s="3" t="s">
        <v>10</v>
      </c>
      <c r="B3" s="3" t="s">
        <v>222</v>
      </c>
      <c r="C3" s="26" t="s">
        <v>223</v>
      </c>
      <c r="D3" s="3" t="s">
        <v>224</v>
      </c>
      <c r="E3" s="6" t="s">
        <v>225</v>
      </c>
      <c r="F3" s="3" t="s">
        <v>226</v>
      </c>
      <c r="G3" s="3"/>
      <c r="H3" s="7">
        <v>43875</v>
      </c>
      <c r="I3" s="4" t="s">
        <v>227</v>
      </c>
      <c r="J3" s="3" t="s">
        <v>228</v>
      </c>
      <c r="K3" s="6"/>
    </row>
    <row r="4" spans="1:11" ht="82.5" customHeight="1" x14ac:dyDescent="0.35">
      <c r="A4" s="3" t="s">
        <v>10</v>
      </c>
      <c r="B4" s="3" t="s">
        <v>229</v>
      </c>
      <c r="C4" s="26" t="s">
        <v>230</v>
      </c>
      <c r="D4" s="3" t="s">
        <v>24</v>
      </c>
      <c r="E4" s="6" t="s">
        <v>25</v>
      </c>
      <c r="F4" s="3" t="s">
        <v>26</v>
      </c>
      <c r="G4" s="3"/>
      <c r="H4" s="7">
        <v>44680</v>
      </c>
      <c r="I4" s="4">
        <v>45411</v>
      </c>
      <c r="J4" s="6"/>
      <c r="K4" s="6"/>
    </row>
    <row r="5" spans="1:11" ht="82.5" customHeight="1" x14ac:dyDescent="0.35">
      <c r="A5" s="3" t="s">
        <v>10</v>
      </c>
      <c r="B5" s="3" t="s">
        <v>231</v>
      </c>
      <c r="C5" s="26" t="s">
        <v>232</v>
      </c>
      <c r="D5" s="3" t="s">
        <v>233</v>
      </c>
      <c r="E5" s="6" t="s">
        <v>234</v>
      </c>
      <c r="F5" s="3" t="s">
        <v>235</v>
      </c>
      <c r="G5" s="3"/>
      <c r="H5" s="7">
        <v>44582</v>
      </c>
      <c r="I5" s="4">
        <v>45411</v>
      </c>
      <c r="J5" s="3" t="s">
        <v>119</v>
      </c>
      <c r="K5" s="9"/>
    </row>
    <row r="6" spans="1:11" ht="82.5" customHeight="1" x14ac:dyDescent="0.35">
      <c r="A6" s="3" t="s">
        <v>10</v>
      </c>
      <c r="B6" s="3" t="s">
        <v>236</v>
      </c>
      <c r="C6" s="26" t="s">
        <v>237</v>
      </c>
      <c r="D6" s="3" t="s">
        <v>238</v>
      </c>
      <c r="E6" s="6" t="s">
        <v>239</v>
      </c>
      <c r="F6" s="3" t="s">
        <v>119</v>
      </c>
      <c r="G6" s="3"/>
      <c r="H6" s="7">
        <v>44830</v>
      </c>
      <c r="I6" s="4">
        <v>45411</v>
      </c>
      <c r="J6" s="3"/>
      <c r="K6" s="9"/>
    </row>
    <row r="7" spans="1:11" ht="82.5" customHeight="1" x14ac:dyDescent="0.35">
      <c r="A7" s="3" t="s">
        <v>10</v>
      </c>
      <c r="B7" s="3" t="s">
        <v>146</v>
      </c>
      <c r="C7" s="26" t="s">
        <v>136</v>
      </c>
      <c r="D7" s="3" t="s">
        <v>240</v>
      </c>
      <c r="E7" s="6" t="s">
        <v>138</v>
      </c>
      <c r="F7" s="3" t="s">
        <v>119</v>
      </c>
      <c r="G7" s="3"/>
      <c r="H7" s="7">
        <v>44830</v>
      </c>
      <c r="I7" s="4">
        <v>45411</v>
      </c>
      <c r="J7" s="3"/>
      <c r="K7" s="9"/>
    </row>
    <row r="8" spans="1:11" ht="197.25" customHeight="1" x14ac:dyDescent="0.35">
      <c r="A8" s="3" t="s">
        <v>47</v>
      </c>
      <c r="B8" s="3" t="s">
        <v>183</v>
      </c>
      <c r="C8" s="28" t="s">
        <v>184</v>
      </c>
      <c r="D8" s="3" t="s">
        <v>185</v>
      </c>
      <c r="E8" s="1" t="s">
        <v>186</v>
      </c>
      <c r="F8" s="3" t="s">
        <v>187</v>
      </c>
      <c r="G8" s="3"/>
      <c r="H8" s="7">
        <v>43500</v>
      </c>
      <c r="I8" s="7">
        <v>45411</v>
      </c>
      <c r="J8" s="3" t="s">
        <v>188</v>
      </c>
      <c r="K8" s="16"/>
    </row>
    <row r="9" spans="1:11" ht="197.25" customHeight="1" x14ac:dyDescent="0.35">
      <c r="A9" s="3" t="s">
        <v>47</v>
      </c>
      <c r="B9" s="3" t="s">
        <v>190</v>
      </c>
      <c r="C9" s="27" t="s">
        <v>191</v>
      </c>
      <c r="D9" s="3" t="s">
        <v>192</v>
      </c>
      <c r="E9" s="6" t="s">
        <v>193</v>
      </c>
      <c r="F9" s="3" t="s">
        <v>194</v>
      </c>
      <c r="G9" s="3"/>
      <c r="H9" s="7">
        <v>43210</v>
      </c>
      <c r="I9" s="7">
        <v>45411</v>
      </c>
      <c r="J9" s="3" t="s">
        <v>195</v>
      </c>
      <c r="K9" s="3"/>
    </row>
    <row r="10" spans="1:11" ht="197.25" customHeight="1" x14ac:dyDescent="0.35">
      <c r="A10" s="3" t="s">
        <v>47</v>
      </c>
      <c r="B10" s="3" t="s">
        <v>197</v>
      </c>
      <c r="C10" s="29" t="s">
        <v>198</v>
      </c>
      <c r="D10" s="3" t="s">
        <v>199</v>
      </c>
      <c r="E10" s="6" t="s">
        <v>200</v>
      </c>
      <c r="F10" s="3" t="s">
        <v>201</v>
      </c>
      <c r="G10" s="3"/>
      <c r="H10" s="7">
        <v>43756</v>
      </c>
      <c r="I10" s="7">
        <v>45411</v>
      </c>
      <c r="J10" s="3" t="s">
        <v>202</v>
      </c>
      <c r="K10" s="8"/>
    </row>
    <row r="11" spans="1:11" ht="197.25" customHeight="1" x14ac:dyDescent="0.35">
      <c r="A11" s="3" t="s">
        <v>47</v>
      </c>
      <c r="B11" s="3" t="s">
        <v>203</v>
      </c>
      <c r="C11" s="27" t="s">
        <v>204</v>
      </c>
      <c r="D11" s="3" t="s">
        <v>205</v>
      </c>
      <c r="E11" s="6" t="s">
        <v>206</v>
      </c>
      <c r="F11" s="3" t="s">
        <v>207</v>
      </c>
      <c r="G11" s="3"/>
      <c r="H11" s="7">
        <v>43573</v>
      </c>
      <c r="I11" s="7">
        <v>45411</v>
      </c>
      <c r="J11" s="3" t="s">
        <v>208</v>
      </c>
      <c r="K11" s="3"/>
    </row>
    <row r="12" spans="1:11" ht="124.5" customHeight="1" x14ac:dyDescent="0.35">
      <c r="A12" s="3" t="s">
        <v>47</v>
      </c>
      <c r="B12" s="3" t="s">
        <v>209</v>
      </c>
      <c r="C12" s="27" t="s">
        <v>210</v>
      </c>
      <c r="D12" s="3" t="s">
        <v>211</v>
      </c>
      <c r="E12" s="6" t="s">
        <v>212</v>
      </c>
      <c r="F12" s="3" t="s">
        <v>213</v>
      </c>
      <c r="G12" s="3"/>
      <c r="H12" s="7">
        <v>44400</v>
      </c>
      <c r="I12" s="7">
        <v>45411</v>
      </c>
      <c r="J12" s="3" t="s">
        <v>214</v>
      </c>
      <c r="K12" s="6"/>
    </row>
    <row r="13" spans="1:11" ht="96.75" customHeight="1" x14ac:dyDescent="0.35">
      <c r="A13" s="6" t="s">
        <v>65</v>
      </c>
      <c r="B13" s="3" t="s">
        <v>155</v>
      </c>
      <c r="C13" s="18" t="s">
        <v>110</v>
      </c>
      <c r="D13" s="3" t="s">
        <v>156</v>
      </c>
      <c r="E13" s="6" t="s">
        <v>112</v>
      </c>
      <c r="F13" s="15" t="s">
        <v>113</v>
      </c>
      <c r="G13" s="15"/>
      <c r="H13" s="7">
        <v>42884</v>
      </c>
      <c r="I13" s="7">
        <v>44412</v>
      </c>
      <c r="J13" s="15" t="s">
        <v>114</v>
      </c>
      <c r="K13" s="15"/>
    </row>
    <row r="14" spans="1:11" ht="87.75" customHeight="1" x14ac:dyDescent="0.35">
      <c r="A14" s="6" t="s">
        <v>65</v>
      </c>
      <c r="B14" s="3" t="s">
        <v>157</v>
      </c>
      <c r="C14" s="18" t="s">
        <v>67</v>
      </c>
      <c r="D14" s="3" t="s">
        <v>158</v>
      </c>
      <c r="E14" s="6" t="s">
        <v>69</v>
      </c>
      <c r="F14" s="3" t="s">
        <v>70</v>
      </c>
      <c r="G14" s="3"/>
      <c r="H14" s="7">
        <v>44670</v>
      </c>
      <c r="I14" s="7">
        <v>45401</v>
      </c>
      <c r="J14" s="3"/>
      <c r="K14" s="3"/>
    </row>
    <row r="15" spans="1:11" ht="87.75" customHeight="1" x14ac:dyDescent="0.35">
      <c r="A15" s="6" t="s">
        <v>65</v>
      </c>
      <c r="B15" s="3" t="s">
        <v>159</v>
      </c>
      <c r="C15" s="3" t="s">
        <v>116</v>
      </c>
      <c r="D15" s="3" t="s">
        <v>160</v>
      </c>
      <c r="E15" s="6" t="s">
        <v>118</v>
      </c>
      <c r="F15" s="3" t="s">
        <v>119</v>
      </c>
      <c r="G15" s="3"/>
      <c r="H15" s="7">
        <v>44820</v>
      </c>
      <c r="I15" s="12">
        <v>45551</v>
      </c>
      <c r="J15" s="10"/>
      <c r="K15" s="10"/>
    </row>
    <row r="16" spans="1:11" ht="87.75" customHeight="1" x14ac:dyDescent="0.35">
      <c r="A16" s="6" t="s">
        <v>65</v>
      </c>
      <c r="B16" s="3" t="s">
        <v>161</v>
      </c>
      <c r="C16" s="18" t="s">
        <v>79</v>
      </c>
      <c r="D16" s="6" t="s">
        <v>162</v>
      </c>
      <c r="E16" s="6" t="s">
        <v>81</v>
      </c>
      <c r="F16" s="3" t="s">
        <v>82</v>
      </c>
      <c r="G16" s="3"/>
      <c r="H16" s="7">
        <v>44405</v>
      </c>
      <c r="I16" s="12">
        <v>45134</v>
      </c>
      <c r="J16" s="10"/>
      <c r="K16" s="10"/>
    </row>
    <row r="17" spans="1:11" ht="87.75" customHeight="1" x14ac:dyDescent="0.35">
      <c r="A17" s="6" t="s">
        <v>83</v>
      </c>
      <c r="B17" s="3" t="s">
        <v>163</v>
      </c>
      <c r="C17" s="18" t="s">
        <v>85</v>
      </c>
      <c r="D17" s="6" t="s">
        <v>164</v>
      </c>
      <c r="E17" s="6" t="s">
        <v>87</v>
      </c>
      <c r="F17" s="3" t="s">
        <v>88</v>
      </c>
      <c r="G17" s="3"/>
      <c r="H17" s="7">
        <v>44670</v>
      </c>
      <c r="I17" s="7">
        <v>45401</v>
      </c>
      <c r="J17" s="10"/>
      <c r="K17" s="3"/>
    </row>
    <row r="18" spans="1:11" ht="87.75" customHeight="1" x14ac:dyDescent="0.35">
      <c r="A18" s="6" t="s">
        <v>92</v>
      </c>
      <c r="B18" s="3" t="s">
        <v>165</v>
      </c>
      <c r="C18" s="18" t="s">
        <v>121</v>
      </c>
      <c r="D18" s="3" t="s">
        <v>166</v>
      </c>
      <c r="E18" s="6" t="s">
        <v>123</v>
      </c>
      <c r="F18" s="3" t="s">
        <v>124</v>
      </c>
      <c r="G18" s="3"/>
      <c r="H18" s="7">
        <v>44356</v>
      </c>
      <c r="I18" s="7">
        <v>45086</v>
      </c>
      <c r="J18" s="1"/>
      <c r="K18" s="1"/>
    </row>
    <row r="19" spans="1:11" ht="87.75" customHeight="1" x14ac:dyDescent="0.35">
      <c r="A19" s="6" t="s">
        <v>92</v>
      </c>
      <c r="B19" s="14" t="s">
        <v>167</v>
      </c>
      <c r="C19" s="26" t="s">
        <v>168</v>
      </c>
      <c r="D19" s="3" t="s">
        <v>169</v>
      </c>
      <c r="E19" s="6" t="s">
        <v>170</v>
      </c>
      <c r="F19" s="3" t="s">
        <v>107</v>
      </c>
      <c r="G19" s="3"/>
      <c r="H19" s="7">
        <v>44407</v>
      </c>
      <c r="I19" s="7">
        <v>45137</v>
      </c>
      <c r="J19" s="1"/>
      <c r="K19" s="1"/>
    </row>
    <row r="20" spans="1:11" ht="87.75" customHeight="1" x14ac:dyDescent="0.35">
      <c r="A20" s="6" t="s">
        <v>92</v>
      </c>
      <c r="B20" s="14" t="s">
        <v>172</v>
      </c>
      <c r="C20" s="18" t="s">
        <v>241</v>
      </c>
      <c r="D20" s="3" t="s">
        <v>173</v>
      </c>
      <c r="E20" s="6" t="s">
        <v>106</v>
      </c>
      <c r="F20" s="3" t="s">
        <v>107</v>
      </c>
      <c r="G20" s="3"/>
      <c r="H20" s="7">
        <v>44417</v>
      </c>
      <c r="I20" s="7">
        <v>45147</v>
      </c>
      <c r="J20" s="1"/>
      <c r="K20" s="1"/>
    </row>
    <row r="21" spans="1:11" ht="87.75" customHeight="1" x14ac:dyDescent="0.35">
      <c r="A21" s="3" t="s">
        <v>174</v>
      </c>
      <c r="B21" s="3" t="s">
        <v>175</v>
      </c>
      <c r="C21" s="26" t="s">
        <v>168</v>
      </c>
      <c r="D21" s="3" t="s">
        <v>169</v>
      </c>
      <c r="E21" s="6" t="s">
        <v>170</v>
      </c>
      <c r="F21" s="3" t="s">
        <v>107</v>
      </c>
      <c r="G21" s="3"/>
      <c r="H21" s="7">
        <v>44407</v>
      </c>
      <c r="I21" s="7">
        <v>45137</v>
      </c>
      <c r="J21" s="1"/>
      <c r="K21" s="1"/>
    </row>
    <row r="22" spans="1:11" ht="87.75" customHeight="1" x14ac:dyDescent="0.35">
      <c r="A22" s="3" t="s">
        <v>174</v>
      </c>
      <c r="B22" s="14" t="s">
        <v>176</v>
      </c>
      <c r="C22" s="18" t="s">
        <v>121</v>
      </c>
      <c r="D22" s="3" t="s">
        <v>166</v>
      </c>
      <c r="E22" s="6" t="s">
        <v>123</v>
      </c>
      <c r="F22" s="3" t="s">
        <v>124</v>
      </c>
      <c r="G22" s="3"/>
      <c r="H22" s="7">
        <v>44356</v>
      </c>
      <c r="I22" s="7">
        <v>45086</v>
      </c>
      <c r="J22" s="1"/>
      <c r="K22" s="1"/>
    </row>
    <row r="23" spans="1:11" ht="87.75" customHeight="1" x14ac:dyDescent="0.35">
      <c r="A23" s="3" t="s">
        <v>174</v>
      </c>
      <c r="B23" s="14" t="s">
        <v>177</v>
      </c>
      <c r="C23" s="18" t="s">
        <v>241</v>
      </c>
      <c r="D23" s="3" t="s">
        <v>173</v>
      </c>
      <c r="E23" s="6" t="s">
        <v>106</v>
      </c>
      <c r="F23" s="3" t="s">
        <v>107</v>
      </c>
      <c r="G23" s="3"/>
      <c r="H23" s="7">
        <v>44417</v>
      </c>
      <c r="I23" s="7">
        <v>45147</v>
      </c>
      <c r="J23" s="1"/>
      <c r="K23" s="1"/>
    </row>
    <row r="24" spans="1:11" ht="27.75" customHeight="1" x14ac:dyDescent="0.35">
      <c r="A24" s="85" t="s">
        <v>108</v>
      </c>
      <c r="B24" s="86"/>
      <c r="C24" s="86"/>
      <c r="D24" s="86"/>
      <c r="E24" s="86"/>
      <c r="F24" s="86"/>
      <c r="G24" s="86"/>
      <c r="H24" s="86"/>
      <c r="I24" s="86"/>
      <c r="J24" s="86"/>
      <c r="K24" s="87"/>
    </row>
    <row r="25" spans="1:11" ht="81.75" customHeight="1" x14ac:dyDescent="0.35">
      <c r="A25" s="18" t="s">
        <v>10</v>
      </c>
      <c r="B25" s="18" t="s">
        <v>242</v>
      </c>
      <c r="C25" s="26" t="s">
        <v>243</v>
      </c>
      <c r="D25" s="18" t="s">
        <v>244</v>
      </c>
      <c r="E25" s="29" t="s">
        <v>245</v>
      </c>
      <c r="F25" s="18" t="s">
        <v>246</v>
      </c>
      <c r="G25" s="18"/>
      <c r="H25" s="20">
        <v>44151</v>
      </c>
      <c r="I25" s="19">
        <v>44598</v>
      </c>
      <c r="J25" s="31"/>
      <c r="K25" s="18" t="s">
        <v>235</v>
      </c>
    </row>
    <row r="26" spans="1:11" ht="76.5" customHeight="1" x14ac:dyDescent="0.35">
      <c r="A26" s="18" t="s">
        <v>10</v>
      </c>
      <c r="B26" s="18" t="s">
        <v>247</v>
      </c>
      <c r="C26" s="26" t="s">
        <v>248</v>
      </c>
      <c r="D26" s="18" t="s">
        <v>249</v>
      </c>
      <c r="E26" s="29" t="s">
        <v>250</v>
      </c>
      <c r="F26" s="18" t="s">
        <v>251</v>
      </c>
      <c r="G26" s="18"/>
      <c r="H26" s="20">
        <v>44435</v>
      </c>
      <c r="I26" s="19">
        <v>44680</v>
      </c>
      <c r="J26" s="31"/>
      <c r="K26" s="18" t="s">
        <v>70</v>
      </c>
    </row>
    <row r="27" spans="1:11" ht="76.5" customHeight="1" x14ac:dyDescent="0.35">
      <c r="A27" s="18" t="s">
        <v>10</v>
      </c>
      <c r="B27" s="18" t="s">
        <v>252</v>
      </c>
      <c r="C27" s="26" t="s">
        <v>253</v>
      </c>
      <c r="D27" s="18" t="s">
        <v>254</v>
      </c>
      <c r="E27" s="18" t="s">
        <v>255</v>
      </c>
      <c r="F27" s="18" t="s">
        <v>220</v>
      </c>
      <c r="G27" s="18"/>
      <c r="H27" s="19">
        <v>43700</v>
      </c>
      <c r="I27" s="19">
        <v>45411</v>
      </c>
      <c r="J27" s="18" t="s">
        <v>256</v>
      </c>
      <c r="K27" s="18" t="s">
        <v>257</v>
      </c>
    </row>
    <row r="28" spans="1:11" ht="76.5" customHeight="1" x14ac:dyDescent="0.35">
      <c r="A28" s="18" t="s">
        <v>10</v>
      </c>
      <c r="B28" s="18" t="s">
        <v>258</v>
      </c>
      <c r="C28" s="26" t="s">
        <v>259</v>
      </c>
      <c r="D28" s="18" t="s">
        <v>260</v>
      </c>
      <c r="E28" s="18" t="s">
        <v>261</v>
      </c>
      <c r="F28" s="18" t="s">
        <v>262</v>
      </c>
      <c r="G28" s="18"/>
      <c r="H28" s="20">
        <v>43875</v>
      </c>
      <c r="I28" s="19">
        <v>45411</v>
      </c>
      <c r="J28" s="18"/>
      <c r="K28" s="18" t="s">
        <v>119</v>
      </c>
    </row>
  </sheetData>
  <mergeCells count="1">
    <mergeCell ref="A24:K24"/>
  </mergeCells>
  <hyperlinks>
    <hyperlink ref="C27" r:id="rId1" display="carlos.baptistucci@mcti.gov.br" xr:uid="{00000000-0004-0000-0000-000000000000}"/>
    <hyperlink ref="C5" r:id="rId2" display="joao.rossi@economia.gov.br " xr:uid="{00000000-0004-0000-0000-000001000000}"/>
    <hyperlink ref="C16" r:id="rId3" xr:uid="{00000000-0004-0000-0000-000002000000}"/>
    <hyperlink ref="C19" r:id="rId4" display="ppbrito66@gmail.com" xr:uid="{00000000-0004-0000-0000-000003000000}"/>
    <hyperlink ref="C21" r:id="rId5" display="ppbrito66@gmail.com" xr:uid="{00000000-0004-0000-0000-000004000000}"/>
    <hyperlink ref="C8" r:id="rId6" xr:uid="{00000000-0004-0000-0000-000005000000}"/>
    <hyperlink ref="C9" r:id="rId7" xr:uid="{00000000-0004-0000-0000-000006000000}"/>
    <hyperlink ref="C11" r:id="rId8" xr:uid="{00000000-0004-0000-0000-000007000000}"/>
    <hyperlink ref="C12" r:id="rId9" xr:uid="{00000000-0004-0000-0000-000008000000}"/>
    <hyperlink ref="C28" r:id="rId10" xr:uid="{00000000-0004-0000-0000-000009000000}"/>
    <hyperlink ref="C2" r:id="rId11" display="marcelo.meirelles@mcti.gov.br" xr:uid="{00000000-0004-0000-0000-00000A000000}"/>
    <hyperlink ref="C3" r:id="rId12" display="alvarokober@hotmail.com" xr:uid="{00000000-0004-0000-0000-00000B000000}"/>
    <hyperlink ref="C15" r:id="rId13" xr:uid="{00000000-0004-0000-0000-00000C000000}"/>
    <hyperlink ref="C26" r:id="rId14" xr:uid="{00000000-0004-0000-0000-00000D000000}"/>
    <hyperlink ref="C17" r:id="rId15" xr:uid="{00000000-0004-0000-0000-00000E000000}"/>
    <hyperlink ref="C7" r:id="rId16" xr:uid="{00000000-0004-0000-0000-00000F000000}"/>
    <hyperlink ref="C6" r:id="rId17" xr:uid="{00000000-0004-0000-0000-000010000000}"/>
    <hyperlink ref="C14" r:id="rId18" display="rodrigo.vives@tesouro.gov.br_x000a_cfis" xr:uid="{00000000-0004-0000-0000-000011000000}"/>
  </hyperlinks>
  <pageMargins left="0.511811024" right="0.511811024" top="0.78740157499999996" bottom="0.78740157499999996" header="0.31496062000000002" footer="0.31496062000000002"/>
  <pageSetup paperSize="9" orientation="portrait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="86" zoomScaleNormal="86" workbookViewId="0">
      <pane xSplit="2" ySplit="2" topLeftCell="E13" activePane="bottomRight" state="frozen"/>
      <selection pane="topRight" activeCell="C1" sqref="C1"/>
      <selection pane="bottomLeft" activeCell="A3" sqref="A3"/>
      <selection pane="bottomRight" activeCell="F15" sqref="F15"/>
    </sheetView>
  </sheetViews>
  <sheetFormatPr defaultRowHeight="14.5" x14ac:dyDescent="0.35"/>
  <cols>
    <col min="1" max="1" width="25.26953125" customWidth="1"/>
    <col min="2" max="2" width="27.453125" customWidth="1"/>
    <col min="3" max="3" width="32" customWidth="1"/>
    <col min="4" max="4" width="27.26953125" customWidth="1"/>
    <col min="5" max="5" width="17.26953125" customWidth="1"/>
    <col min="6" max="6" width="30.1796875" customWidth="1"/>
    <col min="7" max="7" width="22.7265625" customWidth="1"/>
    <col min="8" max="8" width="16.26953125" customWidth="1"/>
    <col min="9" max="9" width="20" customWidth="1"/>
    <col min="10" max="10" width="24.1796875" customWidth="1"/>
    <col min="11" max="11" width="18.453125" customWidth="1"/>
    <col min="12" max="12" width="23.7265625" customWidth="1"/>
    <col min="13" max="13" width="18" customWidth="1"/>
  </cols>
  <sheetData>
    <row r="1" spans="1:13" ht="26.25" customHeight="1" x14ac:dyDescent="0.35">
      <c r="A1" s="88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51" customHeight="1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215</v>
      </c>
      <c r="H2" s="5" t="s">
        <v>6</v>
      </c>
      <c r="I2" s="5" t="s">
        <v>7</v>
      </c>
      <c r="J2" s="5" t="s">
        <v>264</v>
      </c>
      <c r="K2" s="5" t="s">
        <v>265</v>
      </c>
      <c r="L2" s="5" t="s">
        <v>266</v>
      </c>
      <c r="M2" s="5" t="s">
        <v>267</v>
      </c>
    </row>
    <row r="3" spans="1:13" ht="80.25" customHeight="1" x14ac:dyDescent="0.35">
      <c r="A3" s="16" t="s">
        <v>10</v>
      </c>
      <c r="B3" s="3" t="s">
        <v>268</v>
      </c>
      <c r="C3" s="21" t="s">
        <v>253</v>
      </c>
      <c r="D3" s="3" t="s">
        <v>254</v>
      </c>
      <c r="E3" s="3" t="s">
        <v>255</v>
      </c>
      <c r="F3" s="3" t="s">
        <v>220</v>
      </c>
      <c r="G3" s="3"/>
      <c r="H3" s="4">
        <v>43700</v>
      </c>
      <c r="I3" s="4">
        <v>44598</v>
      </c>
      <c r="J3" s="18" t="s">
        <v>269</v>
      </c>
      <c r="K3" s="19">
        <v>43923</v>
      </c>
      <c r="L3" s="3"/>
      <c r="M3" s="6"/>
    </row>
    <row r="4" spans="1:13" ht="66" customHeight="1" x14ac:dyDescent="0.35">
      <c r="A4" s="3" t="s">
        <v>10</v>
      </c>
      <c r="B4" s="3" t="s">
        <v>270</v>
      </c>
      <c r="C4" s="21" t="s">
        <v>259</v>
      </c>
      <c r="D4" s="3" t="s">
        <v>260</v>
      </c>
      <c r="E4" s="3" t="s">
        <v>261</v>
      </c>
      <c r="F4" s="3" t="s">
        <v>271</v>
      </c>
      <c r="H4" s="7">
        <v>43875</v>
      </c>
      <c r="I4" s="7">
        <v>44598</v>
      </c>
      <c r="J4" s="17"/>
      <c r="K4" s="17"/>
      <c r="L4" s="6"/>
      <c r="M4" s="6"/>
    </row>
    <row r="5" spans="1:13" ht="72.75" customHeight="1" x14ac:dyDescent="0.35">
      <c r="A5" s="3" t="s">
        <v>10</v>
      </c>
      <c r="B5" s="3" t="s">
        <v>272</v>
      </c>
      <c r="C5" s="21" t="s">
        <v>273</v>
      </c>
      <c r="D5" s="3" t="s">
        <v>218</v>
      </c>
      <c r="E5" s="6" t="s">
        <v>219</v>
      </c>
      <c r="F5" s="3" t="s">
        <v>220</v>
      </c>
      <c r="G5" s="3"/>
      <c r="H5" s="7">
        <v>43700</v>
      </c>
      <c r="I5" s="7">
        <v>44598</v>
      </c>
      <c r="J5" s="18" t="s">
        <v>269</v>
      </c>
      <c r="K5" s="19">
        <v>43923</v>
      </c>
      <c r="L5" s="3"/>
      <c r="M5" s="6"/>
    </row>
    <row r="6" spans="1:13" ht="66" customHeight="1" x14ac:dyDescent="0.35">
      <c r="A6" s="3" t="s">
        <v>10</v>
      </c>
      <c r="B6" s="3" t="s">
        <v>274</v>
      </c>
      <c r="C6" s="21" t="s">
        <v>223</v>
      </c>
      <c r="D6" s="3" t="s">
        <v>224</v>
      </c>
      <c r="E6" s="6" t="s">
        <v>225</v>
      </c>
      <c r="F6" s="3" t="s">
        <v>226</v>
      </c>
      <c r="G6" s="3"/>
      <c r="H6" s="7">
        <v>43875</v>
      </c>
      <c r="I6" s="7">
        <v>44598</v>
      </c>
      <c r="J6" s="6"/>
      <c r="K6" s="6"/>
      <c r="L6" s="6"/>
      <c r="M6" s="6"/>
    </row>
    <row r="7" spans="1:13" ht="79.5" customHeight="1" x14ac:dyDescent="0.35">
      <c r="A7" s="3" t="s">
        <v>275</v>
      </c>
      <c r="B7" s="3" t="s">
        <v>276</v>
      </c>
      <c r="C7" s="21" t="s">
        <v>277</v>
      </c>
      <c r="D7" s="3" t="s">
        <v>278</v>
      </c>
      <c r="E7" s="3" t="s">
        <v>279</v>
      </c>
      <c r="F7" s="4" t="s">
        <v>280</v>
      </c>
      <c r="G7" s="3" t="s">
        <v>281</v>
      </c>
      <c r="H7" s="4">
        <v>44309</v>
      </c>
      <c r="I7" s="7">
        <v>44598</v>
      </c>
      <c r="J7" s="6"/>
      <c r="K7" s="3" t="s">
        <v>282</v>
      </c>
      <c r="L7" s="18" t="s">
        <v>283</v>
      </c>
      <c r="M7" s="20">
        <v>44495</v>
      </c>
    </row>
    <row r="8" spans="1:13" ht="79.5" customHeight="1" x14ac:dyDescent="0.35">
      <c r="A8" s="3" t="s">
        <v>275</v>
      </c>
      <c r="B8" s="3" t="s">
        <v>284</v>
      </c>
      <c r="C8" s="21" t="s">
        <v>168</v>
      </c>
      <c r="D8" s="3" t="s">
        <v>169</v>
      </c>
      <c r="E8" s="6" t="s">
        <v>170</v>
      </c>
      <c r="F8" s="3" t="s">
        <v>285</v>
      </c>
      <c r="G8" s="3"/>
      <c r="H8" s="7">
        <v>43875</v>
      </c>
      <c r="I8" s="7">
        <v>44405</v>
      </c>
      <c r="J8" s="3" t="s">
        <v>286</v>
      </c>
      <c r="K8" s="4">
        <v>43868</v>
      </c>
      <c r="L8" s="3" t="s">
        <v>287</v>
      </c>
      <c r="M8" s="20">
        <v>44405</v>
      </c>
    </row>
    <row r="9" spans="1:13" ht="67.5" customHeight="1" x14ac:dyDescent="0.35">
      <c r="A9" s="3" t="s">
        <v>275</v>
      </c>
      <c r="B9" s="3" t="s">
        <v>288</v>
      </c>
      <c r="C9" s="22" t="s">
        <v>289</v>
      </c>
      <c r="D9" s="3" t="s">
        <v>244</v>
      </c>
      <c r="E9" s="3" t="s">
        <v>245</v>
      </c>
      <c r="F9" s="3" t="s">
        <v>246</v>
      </c>
      <c r="G9" s="3"/>
      <c r="H9" s="7">
        <v>44151</v>
      </c>
      <c r="I9" s="7">
        <v>44598</v>
      </c>
      <c r="J9" s="6"/>
      <c r="K9" s="16"/>
      <c r="L9" s="18" t="s">
        <v>290</v>
      </c>
      <c r="M9" s="20">
        <v>44574</v>
      </c>
    </row>
    <row r="10" spans="1:13" ht="68.25" customHeight="1" x14ac:dyDescent="0.35">
      <c r="A10" s="3" t="s">
        <v>10</v>
      </c>
      <c r="B10" s="3" t="s">
        <v>291</v>
      </c>
      <c r="C10" s="23" t="s">
        <v>248</v>
      </c>
      <c r="D10" s="3" t="s">
        <v>249</v>
      </c>
      <c r="E10" s="6" t="s">
        <v>250</v>
      </c>
      <c r="F10" s="3" t="s">
        <v>251</v>
      </c>
      <c r="G10" s="3"/>
      <c r="H10" s="7">
        <v>44435</v>
      </c>
      <c r="I10" s="7">
        <v>44598</v>
      </c>
      <c r="J10" s="6"/>
      <c r="K10" s="1"/>
      <c r="L10" s="6"/>
      <c r="M10" s="20"/>
    </row>
    <row r="11" spans="1:13" ht="78.75" customHeight="1" x14ac:dyDescent="0.35">
      <c r="A11" s="3" t="s">
        <v>47</v>
      </c>
      <c r="B11" s="3" t="s">
        <v>292</v>
      </c>
      <c r="C11" s="24" t="s">
        <v>184</v>
      </c>
      <c r="D11" s="16" t="s">
        <v>185</v>
      </c>
      <c r="E11" s="1" t="s">
        <v>186</v>
      </c>
      <c r="F11" s="3" t="s">
        <v>187</v>
      </c>
      <c r="G11" s="16"/>
      <c r="H11" s="7">
        <v>43500</v>
      </c>
      <c r="I11" s="7">
        <v>44674</v>
      </c>
      <c r="J11" s="3" t="s">
        <v>293</v>
      </c>
      <c r="K11" s="4">
        <v>43945</v>
      </c>
      <c r="L11" s="16"/>
      <c r="M11" s="20"/>
    </row>
    <row r="12" spans="1:13" ht="84" customHeight="1" x14ac:dyDescent="0.35">
      <c r="A12" s="3" t="s">
        <v>47</v>
      </c>
      <c r="B12" s="3" t="s">
        <v>294</v>
      </c>
      <c r="C12" s="23" t="s">
        <v>191</v>
      </c>
      <c r="D12" s="3" t="s">
        <v>192</v>
      </c>
      <c r="E12" s="6" t="s">
        <v>193</v>
      </c>
      <c r="F12" s="3" t="s">
        <v>194</v>
      </c>
      <c r="G12" s="3"/>
      <c r="H12" s="7">
        <v>43210</v>
      </c>
      <c r="I12" s="7">
        <v>44674</v>
      </c>
      <c r="J12" s="3" t="s">
        <v>293</v>
      </c>
      <c r="K12" s="4">
        <v>43945</v>
      </c>
      <c r="L12" s="3"/>
      <c r="M12" s="20"/>
    </row>
    <row r="13" spans="1:13" ht="96" customHeight="1" x14ac:dyDescent="0.35">
      <c r="A13" s="3" t="s">
        <v>47</v>
      </c>
      <c r="B13" s="3" t="s">
        <v>295</v>
      </c>
      <c r="C13" s="25" t="s">
        <v>198</v>
      </c>
      <c r="D13" s="3" t="s">
        <v>199</v>
      </c>
      <c r="E13" s="6" t="s">
        <v>200</v>
      </c>
      <c r="F13" s="3" t="s">
        <v>201</v>
      </c>
      <c r="G13" s="3"/>
      <c r="H13" s="7">
        <v>43756</v>
      </c>
      <c r="I13" s="7">
        <v>44674</v>
      </c>
      <c r="J13" s="3" t="s">
        <v>296</v>
      </c>
      <c r="K13" s="4">
        <v>43949</v>
      </c>
      <c r="L13" s="8"/>
      <c r="M13" s="20"/>
    </row>
    <row r="14" spans="1:13" ht="81.75" customHeight="1" x14ac:dyDescent="0.35">
      <c r="A14" s="3" t="s">
        <v>47</v>
      </c>
      <c r="B14" s="3" t="s">
        <v>297</v>
      </c>
      <c r="C14" s="23" t="s">
        <v>204</v>
      </c>
      <c r="D14" s="3" t="s">
        <v>205</v>
      </c>
      <c r="E14" s="6" t="s">
        <v>206</v>
      </c>
      <c r="F14" s="3" t="s">
        <v>298</v>
      </c>
      <c r="G14" s="3"/>
      <c r="H14" s="7">
        <v>43573</v>
      </c>
      <c r="I14" s="7">
        <v>44674</v>
      </c>
      <c r="J14" s="3" t="s">
        <v>293</v>
      </c>
      <c r="K14" s="4">
        <v>43945</v>
      </c>
      <c r="L14" s="3"/>
      <c r="M14" s="20"/>
    </row>
    <row r="15" spans="1:13" ht="81.75" customHeight="1" x14ac:dyDescent="0.35">
      <c r="A15" s="3" t="s">
        <v>47</v>
      </c>
      <c r="B15" s="3" t="s">
        <v>299</v>
      </c>
      <c r="C15" s="21" t="s">
        <v>300</v>
      </c>
      <c r="D15" s="3" t="s">
        <v>301</v>
      </c>
      <c r="E15" s="6" t="s">
        <v>302</v>
      </c>
      <c r="F15" s="3" t="s">
        <v>298</v>
      </c>
      <c r="G15" s="3"/>
      <c r="H15" s="7">
        <v>43573</v>
      </c>
      <c r="I15" s="7">
        <v>44674</v>
      </c>
      <c r="J15" s="3" t="s">
        <v>293</v>
      </c>
      <c r="K15" s="4">
        <v>43945</v>
      </c>
      <c r="L15" s="3" t="s">
        <v>303</v>
      </c>
      <c r="M15" s="20">
        <v>44337</v>
      </c>
    </row>
    <row r="16" spans="1:13" ht="68.25" customHeight="1" x14ac:dyDescent="0.35">
      <c r="A16" s="3" t="s">
        <v>47</v>
      </c>
      <c r="B16" s="3" t="s">
        <v>304</v>
      </c>
      <c r="C16" s="23" t="s">
        <v>210</v>
      </c>
      <c r="D16" s="3" t="s">
        <v>211</v>
      </c>
      <c r="E16" s="6" t="s">
        <v>212</v>
      </c>
      <c r="F16" s="3" t="s">
        <v>305</v>
      </c>
      <c r="G16" s="3"/>
      <c r="H16" s="7">
        <v>44400</v>
      </c>
      <c r="I16" s="7">
        <v>44674</v>
      </c>
      <c r="J16" s="6"/>
      <c r="K16" s="4"/>
      <c r="L16" s="6"/>
      <c r="M16" s="20"/>
    </row>
    <row r="17" spans="1:13" ht="62.25" customHeight="1" x14ac:dyDescent="0.35">
      <c r="A17" s="6" t="s">
        <v>65</v>
      </c>
      <c r="B17" s="3" t="s">
        <v>306</v>
      </c>
      <c r="C17" s="22" t="s">
        <v>307</v>
      </c>
      <c r="D17" s="3" t="s">
        <v>308</v>
      </c>
      <c r="E17" s="6" t="s">
        <v>309</v>
      </c>
      <c r="F17" s="3" t="s">
        <v>310</v>
      </c>
      <c r="G17" s="3"/>
      <c r="H17" s="7">
        <v>43707</v>
      </c>
      <c r="I17" s="7">
        <v>44412</v>
      </c>
      <c r="J17" s="6"/>
      <c r="K17" s="4"/>
      <c r="L17" s="6"/>
      <c r="M17" s="20"/>
    </row>
    <row r="18" spans="1:13" ht="114" customHeight="1" x14ac:dyDescent="0.35">
      <c r="A18" s="6" t="s">
        <v>65</v>
      </c>
      <c r="B18" s="3" t="s">
        <v>311</v>
      </c>
      <c r="C18" s="22" t="s">
        <v>312</v>
      </c>
      <c r="D18" s="3" t="s">
        <v>156</v>
      </c>
      <c r="E18" s="6" t="s">
        <v>112</v>
      </c>
      <c r="F18" s="15" t="s">
        <v>313</v>
      </c>
      <c r="G18" s="15" t="s">
        <v>314</v>
      </c>
      <c r="H18" s="7">
        <v>42884</v>
      </c>
      <c r="I18" s="7">
        <v>44412</v>
      </c>
      <c r="J18" s="15" t="s">
        <v>114</v>
      </c>
      <c r="K18" s="4"/>
      <c r="L18" s="15"/>
      <c r="M18" s="20"/>
    </row>
    <row r="19" spans="1:13" ht="100.5" customHeight="1" x14ac:dyDescent="0.35">
      <c r="A19" s="6" t="s">
        <v>65</v>
      </c>
      <c r="B19" s="3" t="s">
        <v>315</v>
      </c>
      <c r="C19" s="22" t="s">
        <v>316</v>
      </c>
      <c r="D19" s="3" t="s">
        <v>317</v>
      </c>
      <c r="E19" s="6" t="s">
        <v>318</v>
      </c>
      <c r="F19" s="3" t="s">
        <v>319</v>
      </c>
      <c r="G19" s="3"/>
      <c r="H19" s="7">
        <v>43312</v>
      </c>
      <c r="I19" s="11" t="s">
        <v>320</v>
      </c>
      <c r="J19" s="3" t="s">
        <v>321</v>
      </c>
      <c r="K19" s="4"/>
      <c r="L19" s="3"/>
      <c r="M19" s="20"/>
    </row>
    <row r="20" spans="1:13" ht="69" customHeight="1" x14ac:dyDescent="0.35">
      <c r="A20" s="6" t="s">
        <v>65</v>
      </c>
      <c r="B20" s="3" t="s">
        <v>322</v>
      </c>
      <c r="C20" s="24" t="s">
        <v>323</v>
      </c>
      <c r="D20" s="3" t="s">
        <v>160</v>
      </c>
      <c r="E20" s="6" t="s">
        <v>118</v>
      </c>
      <c r="F20" s="3" t="s">
        <v>310</v>
      </c>
      <c r="G20" s="3"/>
      <c r="H20" s="10"/>
      <c r="I20" s="12">
        <v>44412</v>
      </c>
      <c r="J20" s="10"/>
      <c r="K20" s="4"/>
      <c r="L20" s="10"/>
      <c r="M20" s="20"/>
    </row>
    <row r="21" spans="1:13" ht="58" x14ac:dyDescent="0.35">
      <c r="A21" s="6" t="s">
        <v>65</v>
      </c>
      <c r="B21" s="3" t="s">
        <v>324</v>
      </c>
      <c r="C21" s="22" t="s">
        <v>79</v>
      </c>
      <c r="D21" s="10"/>
      <c r="E21" s="6" t="s">
        <v>81</v>
      </c>
      <c r="F21" s="3" t="s">
        <v>82</v>
      </c>
      <c r="G21" s="3"/>
      <c r="H21" s="10"/>
      <c r="I21" s="12">
        <v>45134</v>
      </c>
      <c r="J21" s="10"/>
      <c r="K21" s="4"/>
      <c r="L21" s="10"/>
      <c r="M21" s="20"/>
    </row>
    <row r="22" spans="1:13" ht="43.5" x14ac:dyDescent="0.35">
      <c r="A22" s="6" t="s">
        <v>83</v>
      </c>
      <c r="B22" s="3" t="s">
        <v>325</v>
      </c>
      <c r="C22" s="23" t="s">
        <v>326</v>
      </c>
      <c r="D22" s="10"/>
      <c r="E22" s="6" t="s">
        <v>327</v>
      </c>
      <c r="F22" s="3" t="s">
        <v>328</v>
      </c>
      <c r="G22" s="3"/>
      <c r="H22" s="10"/>
      <c r="I22" s="13" t="s">
        <v>320</v>
      </c>
      <c r="J22" s="10"/>
      <c r="K22" s="4"/>
      <c r="L22" s="10"/>
      <c r="M22" s="20"/>
    </row>
    <row r="23" spans="1:13" ht="72.5" x14ac:dyDescent="0.35">
      <c r="A23" s="6" t="s">
        <v>92</v>
      </c>
      <c r="B23" s="3" t="s">
        <v>329</v>
      </c>
      <c r="C23" s="22" t="s">
        <v>121</v>
      </c>
      <c r="D23" s="3" t="s">
        <v>166</v>
      </c>
      <c r="E23" s="6" t="s">
        <v>123</v>
      </c>
      <c r="F23" s="3" t="s">
        <v>124</v>
      </c>
      <c r="G23" s="3"/>
      <c r="H23" s="7">
        <v>44356</v>
      </c>
      <c r="I23" s="7">
        <v>45085</v>
      </c>
      <c r="J23" s="1"/>
      <c r="K23" s="4"/>
      <c r="L23" s="1"/>
      <c r="M23" s="20"/>
    </row>
    <row r="24" spans="1:13" ht="79.5" customHeight="1" x14ac:dyDescent="0.35">
      <c r="A24" s="6" t="s">
        <v>92</v>
      </c>
      <c r="B24" s="14" t="s">
        <v>330</v>
      </c>
      <c r="C24" s="21" t="s">
        <v>168</v>
      </c>
      <c r="D24" s="3" t="s">
        <v>169</v>
      </c>
      <c r="E24" s="6" t="s">
        <v>170</v>
      </c>
      <c r="F24" s="3" t="s">
        <v>107</v>
      </c>
      <c r="G24" s="3"/>
      <c r="H24" s="7">
        <v>44407</v>
      </c>
      <c r="I24" s="7">
        <v>45136</v>
      </c>
      <c r="J24" s="1"/>
      <c r="K24" s="4"/>
      <c r="L24" s="1"/>
      <c r="M24" s="20"/>
    </row>
    <row r="25" spans="1:13" ht="49.5" customHeight="1" x14ac:dyDescent="0.35">
      <c r="A25" s="6" t="s">
        <v>92</v>
      </c>
      <c r="B25" s="14" t="s">
        <v>331</v>
      </c>
      <c r="C25" s="22" t="s">
        <v>241</v>
      </c>
      <c r="D25" s="3" t="s">
        <v>173</v>
      </c>
      <c r="E25" s="6" t="s">
        <v>106</v>
      </c>
      <c r="F25" s="3" t="s">
        <v>107</v>
      </c>
      <c r="G25" s="3"/>
      <c r="H25" s="7">
        <v>44417</v>
      </c>
      <c r="I25" s="7">
        <v>45146</v>
      </c>
      <c r="J25" s="1"/>
      <c r="K25" s="4"/>
      <c r="L25" s="1"/>
      <c r="M25" s="20"/>
    </row>
    <row r="26" spans="1:13" ht="58" x14ac:dyDescent="0.35">
      <c r="A26" s="6" t="s">
        <v>92</v>
      </c>
      <c r="B26" s="14" t="s">
        <v>332</v>
      </c>
      <c r="C26" s="21" t="s">
        <v>333</v>
      </c>
      <c r="D26" s="3" t="s">
        <v>334</v>
      </c>
      <c r="E26" s="6" t="s">
        <v>335</v>
      </c>
      <c r="F26" s="3" t="s">
        <v>336</v>
      </c>
      <c r="G26" s="3"/>
      <c r="H26" s="7">
        <v>43686</v>
      </c>
      <c r="I26" s="7">
        <v>44416</v>
      </c>
      <c r="J26" s="1"/>
      <c r="K26" s="4"/>
      <c r="L26" s="1"/>
      <c r="M26" s="20"/>
    </row>
    <row r="27" spans="1:13" ht="49.5" customHeight="1" x14ac:dyDescent="0.35">
      <c r="A27" s="6" t="s">
        <v>92</v>
      </c>
      <c r="B27" s="14" t="s">
        <v>337</v>
      </c>
      <c r="C27" s="21" t="s">
        <v>338</v>
      </c>
      <c r="D27" s="3" t="s">
        <v>339</v>
      </c>
      <c r="E27" s="6" t="s">
        <v>340</v>
      </c>
      <c r="F27" s="3" t="s">
        <v>336</v>
      </c>
      <c r="G27" s="3"/>
      <c r="H27" s="7">
        <v>43655</v>
      </c>
      <c r="I27" s="7">
        <v>44355</v>
      </c>
      <c r="J27" s="1"/>
      <c r="K27" s="4"/>
      <c r="L27" s="1"/>
      <c r="M27" s="20"/>
    </row>
    <row r="28" spans="1:13" ht="69.75" customHeight="1" x14ac:dyDescent="0.35">
      <c r="A28" s="6" t="s">
        <v>92</v>
      </c>
      <c r="B28" s="14" t="s">
        <v>341</v>
      </c>
      <c r="C28" s="22" t="s">
        <v>342</v>
      </c>
      <c r="D28" s="3" t="s">
        <v>343</v>
      </c>
      <c r="E28" s="6" t="s">
        <v>344</v>
      </c>
      <c r="F28" s="3" t="s">
        <v>336</v>
      </c>
      <c r="G28" s="3"/>
      <c r="H28" s="7">
        <v>44144</v>
      </c>
      <c r="I28" s="7">
        <v>44294</v>
      </c>
      <c r="J28" s="1"/>
      <c r="K28" s="4"/>
      <c r="L28" s="1"/>
      <c r="M28" s="20"/>
    </row>
    <row r="29" spans="1:13" ht="48" customHeight="1" x14ac:dyDescent="0.35">
      <c r="A29" s="3" t="s">
        <v>174</v>
      </c>
      <c r="B29" s="3" t="s">
        <v>345</v>
      </c>
      <c r="C29" s="21" t="s">
        <v>168</v>
      </c>
      <c r="D29" s="3" t="s">
        <v>169</v>
      </c>
      <c r="E29" s="6" t="s">
        <v>170</v>
      </c>
      <c r="F29" s="3" t="s">
        <v>107</v>
      </c>
      <c r="G29" s="3"/>
      <c r="H29" s="7">
        <v>44407</v>
      </c>
      <c r="I29" s="7">
        <v>45136</v>
      </c>
      <c r="J29" s="1"/>
      <c r="K29" s="4"/>
      <c r="L29" s="1"/>
      <c r="M29" s="20"/>
    </row>
    <row r="30" spans="1:13" ht="48" customHeight="1" x14ac:dyDescent="0.35">
      <c r="A30" s="3" t="s">
        <v>174</v>
      </c>
      <c r="B30" s="3" t="s">
        <v>346</v>
      </c>
      <c r="C30" s="22" t="s">
        <v>347</v>
      </c>
      <c r="D30" s="3" t="s">
        <v>166</v>
      </c>
      <c r="E30" s="6" t="s">
        <v>123</v>
      </c>
      <c r="F30" s="3" t="s">
        <v>124</v>
      </c>
      <c r="G30" s="3"/>
      <c r="H30" s="7">
        <v>44356</v>
      </c>
      <c r="I30" s="7">
        <v>45085</v>
      </c>
      <c r="J30" s="1"/>
      <c r="K30" s="4"/>
      <c r="L30" s="1"/>
      <c r="M30" s="20"/>
    </row>
    <row r="31" spans="1:13" ht="43.5" x14ac:dyDescent="0.35">
      <c r="A31" s="3" t="s">
        <v>174</v>
      </c>
      <c r="B31" s="14" t="s">
        <v>348</v>
      </c>
      <c r="C31" s="22" t="s">
        <v>241</v>
      </c>
      <c r="D31" s="3" t="s">
        <v>173</v>
      </c>
      <c r="E31" s="6" t="s">
        <v>106</v>
      </c>
      <c r="F31" s="3" t="s">
        <v>107</v>
      </c>
      <c r="G31" s="3"/>
      <c r="H31" s="7">
        <v>44417</v>
      </c>
      <c r="I31" s="7">
        <v>45146</v>
      </c>
      <c r="J31" s="1"/>
      <c r="K31" s="4"/>
      <c r="L31" s="1"/>
      <c r="M31" s="20"/>
    </row>
    <row r="33" ht="49.5" customHeight="1" x14ac:dyDescent="0.35"/>
  </sheetData>
  <autoFilter ref="A2:M31" xr:uid="{00000000-0009-0000-0000-000001000000}"/>
  <mergeCells count="1">
    <mergeCell ref="A1:M1"/>
  </mergeCells>
  <hyperlinks>
    <hyperlink ref="C4" r:id="rId1" xr:uid="{00000000-0004-0000-0100-000000000000}"/>
    <hyperlink ref="C3" r:id="rId2" display="carlos.baptistucci@mcti.gov.br" xr:uid="{00000000-0004-0000-0100-000001000000}"/>
    <hyperlink ref="C5" r:id="rId3" display="marcelo.meirelles@mcti.gov.br" xr:uid="{00000000-0004-0000-0100-000002000000}"/>
    <hyperlink ref="C6" r:id="rId4" display="alvarokober@hotmail.com" xr:uid="{00000000-0004-0000-0100-000003000000}"/>
    <hyperlink ref="C20" r:id="rId5" xr:uid="{00000000-0004-0000-0100-000004000000}"/>
    <hyperlink ref="C21" r:id="rId6" xr:uid="{00000000-0004-0000-0100-000005000000}"/>
    <hyperlink ref="C22" r:id="rId7" xr:uid="{00000000-0004-0000-0100-000006000000}"/>
    <hyperlink ref="C24" r:id="rId8" display="ppbrito66@gmail.com" xr:uid="{00000000-0004-0000-0100-000007000000}"/>
    <hyperlink ref="C29" r:id="rId9" display="ppbrito66@gmail.com" xr:uid="{00000000-0004-0000-0100-000008000000}"/>
    <hyperlink ref="C11" r:id="rId10" xr:uid="{00000000-0004-0000-0100-000009000000}"/>
    <hyperlink ref="C12" r:id="rId11" xr:uid="{00000000-0004-0000-0100-00000A000000}"/>
    <hyperlink ref="C14" r:id="rId12" xr:uid="{00000000-0004-0000-0100-00000B000000}"/>
    <hyperlink ref="C16" r:id="rId13" xr:uid="{00000000-0004-0000-0100-00000C000000}"/>
    <hyperlink ref="C10" r:id="rId14" xr:uid="{00000000-0004-0000-0100-00000D000000}"/>
    <hyperlink ref="C26" r:id="rId15" xr:uid="{00000000-0004-0000-0100-00000E000000}"/>
    <hyperlink ref="C27" r:id="rId16" xr:uid="{00000000-0004-0000-0100-00000F000000}"/>
    <hyperlink ref="C7" r:id="rId17" xr:uid="{00000000-0004-0000-0100-000010000000}"/>
    <hyperlink ref="C8" r:id="rId18" display="ppbrito66@gmail.com" xr:uid="{00000000-0004-0000-0100-000011000000}"/>
  </hyperlinks>
  <pageMargins left="0.511811024" right="0.511811024" top="0.78740157499999996" bottom="0.78740157499999996" header="0.31496062000000002" footer="0.31496062000000002"/>
  <pageSetup paperSize="9" orientation="portrait"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topLeftCell="B1" workbookViewId="0">
      <selection activeCell="E4" sqref="E4"/>
    </sheetView>
  </sheetViews>
  <sheetFormatPr defaultRowHeight="14.5" x14ac:dyDescent="0.35"/>
  <cols>
    <col min="1" max="1" width="27.1796875" customWidth="1"/>
    <col min="2" max="2" width="25.54296875" customWidth="1"/>
    <col min="3" max="4" width="31" customWidth="1"/>
    <col min="5" max="5" width="17.7265625" customWidth="1"/>
    <col min="6" max="6" width="29.81640625" customWidth="1"/>
    <col min="7" max="7" width="24.54296875" customWidth="1"/>
  </cols>
  <sheetData>
    <row r="1" spans="1:7" ht="27" customHeight="1" x14ac:dyDescent="0.35">
      <c r="A1" s="89" t="s">
        <v>349</v>
      </c>
      <c r="B1" s="89"/>
      <c r="C1" s="89"/>
      <c r="D1" s="89"/>
      <c r="E1" s="89"/>
      <c r="F1" s="89"/>
      <c r="G1" s="89"/>
    </row>
    <row r="2" spans="1:7" ht="15.5" x14ac:dyDescent="0.35">
      <c r="A2" s="2" t="s">
        <v>350</v>
      </c>
      <c r="B2" s="2" t="s">
        <v>1</v>
      </c>
      <c r="C2" s="2" t="s">
        <v>351</v>
      </c>
      <c r="D2" s="2" t="s">
        <v>352</v>
      </c>
      <c r="E2" s="5" t="s">
        <v>353</v>
      </c>
      <c r="F2" s="2" t="s">
        <v>264</v>
      </c>
      <c r="G2" s="2" t="s">
        <v>266</v>
      </c>
    </row>
    <row r="3" spans="1:7" ht="43.5" customHeight="1" x14ac:dyDescent="0.35">
      <c r="A3" s="3" t="s">
        <v>354</v>
      </c>
      <c r="B3" s="3" t="s">
        <v>355</v>
      </c>
      <c r="C3" s="6" t="s">
        <v>356</v>
      </c>
      <c r="D3" s="7">
        <v>44410</v>
      </c>
      <c r="E3" s="7">
        <v>46600</v>
      </c>
      <c r="F3" s="7" t="s">
        <v>357</v>
      </c>
      <c r="G3" s="3"/>
    </row>
    <row r="4" spans="1:7" ht="71.25" customHeight="1" x14ac:dyDescent="0.35">
      <c r="A4" s="3" t="s">
        <v>358</v>
      </c>
      <c r="B4" s="3" t="s">
        <v>359</v>
      </c>
      <c r="C4" s="3" t="s">
        <v>360</v>
      </c>
      <c r="D4" s="7">
        <v>45110</v>
      </c>
      <c r="E4" s="7"/>
      <c r="F4" s="6"/>
      <c r="G4" s="3"/>
    </row>
    <row r="5" spans="1:7" ht="58" x14ac:dyDescent="0.35">
      <c r="A5" s="34" t="s">
        <v>358</v>
      </c>
      <c r="B5" s="34" t="s">
        <v>361</v>
      </c>
      <c r="C5" s="34" t="s">
        <v>362</v>
      </c>
      <c r="D5" s="35">
        <v>43643</v>
      </c>
      <c r="E5" s="35">
        <v>45807</v>
      </c>
      <c r="F5" s="36" t="s">
        <v>363</v>
      </c>
      <c r="G5" s="34" t="s">
        <v>360</v>
      </c>
    </row>
    <row r="6" spans="1:7" ht="84.65" customHeight="1" x14ac:dyDescent="0.35">
      <c r="A6" s="3" t="s">
        <v>364</v>
      </c>
      <c r="B6" s="3" t="s">
        <v>365</v>
      </c>
      <c r="C6" s="3" t="s">
        <v>366</v>
      </c>
      <c r="D6" s="7">
        <v>44547</v>
      </c>
      <c r="E6" s="7">
        <v>45667</v>
      </c>
      <c r="F6" s="10"/>
      <c r="G6" s="3"/>
    </row>
    <row r="7" spans="1:7" ht="48.75" customHeight="1" x14ac:dyDescent="0.35">
      <c r="A7" s="3" t="s">
        <v>367</v>
      </c>
      <c r="B7" s="3" t="s">
        <v>368</v>
      </c>
      <c r="C7" s="6" t="s">
        <v>369</v>
      </c>
      <c r="D7" s="7">
        <v>43738</v>
      </c>
      <c r="E7" s="7">
        <v>45221</v>
      </c>
      <c r="F7" s="6" t="s">
        <v>370</v>
      </c>
      <c r="G7" s="3"/>
    </row>
    <row r="8" spans="1:7" ht="48.75" customHeight="1" x14ac:dyDescent="0.35">
      <c r="A8" s="3" t="s">
        <v>367</v>
      </c>
      <c r="B8" s="3" t="s">
        <v>371</v>
      </c>
      <c r="C8" s="6" t="s">
        <v>372</v>
      </c>
      <c r="D8" s="7"/>
      <c r="E8" s="7">
        <v>45222</v>
      </c>
      <c r="F8" s="10"/>
      <c r="G8" s="3"/>
    </row>
  </sheetData>
  <autoFilter ref="A2:G7" xr:uid="{00000000-0009-0000-0000-000002000000}"/>
  <mergeCells count="1">
    <mergeCell ref="A1:G1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zoomScale="78" zoomScaleNormal="78" workbookViewId="0">
      <pane ySplit="1" topLeftCell="A15" activePane="bottomLeft" state="frozen"/>
      <selection pane="bottomLeft" activeCell="A17" sqref="A17"/>
    </sheetView>
  </sheetViews>
  <sheetFormatPr defaultRowHeight="14.5" x14ac:dyDescent="0.35"/>
  <cols>
    <col min="1" max="1" width="26.81640625" customWidth="1"/>
    <col min="2" max="2" width="33.1796875" customWidth="1"/>
    <col min="3" max="3" width="34" customWidth="1"/>
    <col min="4" max="4" width="27.7265625" customWidth="1"/>
    <col min="5" max="5" width="19.81640625" customWidth="1"/>
    <col min="6" max="6" width="26.54296875" customWidth="1"/>
    <col min="7" max="7" width="12.54296875" customWidth="1"/>
    <col min="8" max="8" width="18.1796875" customWidth="1"/>
    <col min="9" max="9" width="24.81640625" customWidth="1"/>
    <col min="10" max="10" width="23.453125" customWidth="1"/>
  </cols>
  <sheetData>
    <row r="1" spans="1:11" ht="62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373</v>
      </c>
      <c r="G1" s="2" t="s">
        <v>6</v>
      </c>
      <c r="H1" s="5" t="s">
        <v>374</v>
      </c>
      <c r="I1" s="2" t="s">
        <v>266</v>
      </c>
      <c r="J1" s="2" t="s">
        <v>267</v>
      </c>
    </row>
    <row r="2" spans="1:11" ht="53.25" customHeight="1" x14ac:dyDescent="0.35">
      <c r="A2" s="6" t="s">
        <v>10</v>
      </c>
      <c r="B2" s="3" t="s">
        <v>375</v>
      </c>
      <c r="C2" s="30" t="s">
        <v>259</v>
      </c>
      <c r="D2" s="3" t="s">
        <v>260</v>
      </c>
      <c r="E2" s="6" t="s">
        <v>261</v>
      </c>
      <c r="F2" s="3" t="s">
        <v>262</v>
      </c>
      <c r="G2" s="7">
        <v>43875</v>
      </c>
      <c r="H2" s="7">
        <v>45411</v>
      </c>
      <c r="I2" s="3" t="s">
        <v>119</v>
      </c>
      <c r="J2" s="7">
        <v>44820</v>
      </c>
    </row>
    <row r="3" spans="1:11" ht="62" x14ac:dyDescent="0.35">
      <c r="A3" s="6" t="s">
        <v>10</v>
      </c>
      <c r="B3" s="3" t="s">
        <v>376</v>
      </c>
      <c r="C3" s="30" t="s">
        <v>377</v>
      </c>
      <c r="D3" s="3" t="s">
        <v>254</v>
      </c>
      <c r="E3" s="6" t="s">
        <v>255</v>
      </c>
      <c r="F3" s="3" t="s">
        <v>220</v>
      </c>
      <c r="G3" s="7">
        <v>43700</v>
      </c>
      <c r="H3" s="7">
        <v>45411</v>
      </c>
      <c r="I3" s="3" t="s">
        <v>257</v>
      </c>
      <c r="J3" s="7">
        <v>44804</v>
      </c>
    </row>
    <row r="4" spans="1:11" ht="63" customHeight="1" x14ac:dyDescent="0.35">
      <c r="A4" s="6" t="s">
        <v>275</v>
      </c>
      <c r="B4" s="3" t="s">
        <v>291</v>
      </c>
      <c r="C4" s="23" t="s">
        <v>248</v>
      </c>
      <c r="D4" s="3" t="s">
        <v>249</v>
      </c>
      <c r="E4" s="6" t="s">
        <v>250</v>
      </c>
      <c r="F4" s="3" t="s">
        <v>251</v>
      </c>
      <c r="G4" s="7">
        <v>44435</v>
      </c>
      <c r="H4" s="7">
        <v>44598</v>
      </c>
      <c r="I4" s="3" t="s">
        <v>378</v>
      </c>
      <c r="J4" s="7">
        <v>44670</v>
      </c>
    </row>
    <row r="5" spans="1:11" ht="80.25" customHeight="1" x14ac:dyDescent="0.35">
      <c r="A5" s="6" t="s">
        <v>275</v>
      </c>
      <c r="B5" s="3" t="s">
        <v>276</v>
      </c>
      <c r="C5" s="21" t="s">
        <v>277</v>
      </c>
      <c r="D5" s="3" t="s">
        <v>278</v>
      </c>
      <c r="E5" s="3" t="s">
        <v>279</v>
      </c>
      <c r="F5" s="4">
        <v>44309</v>
      </c>
      <c r="G5" s="4">
        <v>44309</v>
      </c>
      <c r="H5" s="7">
        <v>44598</v>
      </c>
      <c r="I5" s="3" t="s">
        <v>283</v>
      </c>
      <c r="J5" s="7">
        <v>44495</v>
      </c>
    </row>
    <row r="6" spans="1:11" ht="58" x14ac:dyDescent="0.35">
      <c r="A6" s="6" t="s">
        <v>275</v>
      </c>
      <c r="B6" s="3" t="s">
        <v>288</v>
      </c>
      <c r="C6" s="3" t="s">
        <v>289</v>
      </c>
      <c r="D6" s="3" t="s">
        <v>244</v>
      </c>
      <c r="E6" s="3" t="s">
        <v>245</v>
      </c>
      <c r="F6" s="3" t="s">
        <v>246</v>
      </c>
      <c r="G6" s="7">
        <v>44151</v>
      </c>
      <c r="H6" s="7">
        <v>44598</v>
      </c>
      <c r="I6" s="3" t="s">
        <v>290</v>
      </c>
      <c r="J6" s="7">
        <v>44574</v>
      </c>
    </row>
    <row r="7" spans="1:11" ht="89.25" customHeight="1" x14ac:dyDescent="0.35">
      <c r="A7" s="6" t="s">
        <v>275</v>
      </c>
      <c r="B7" s="3" t="s">
        <v>216</v>
      </c>
      <c r="C7" s="26" t="s">
        <v>379</v>
      </c>
      <c r="D7" s="3" t="s">
        <v>380</v>
      </c>
      <c r="E7" s="6" t="s">
        <v>219</v>
      </c>
      <c r="F7" s="3" t="s">
        <v>220</v>
      </c>
      <c r="G7" s="7">
        <v>43700</v>
      </c>
      <c r="H7" s="4">
        <v>45411</v>
      </c>
      <c r="I7" s="18" t="s">
        <v>381</v>
      </c>
      <c r="J7" s="4" t="s">
        <v>382</v>
      </c>
      <c r="K7" s="33"/>
    </row>
    <row r="8" spans="1:11" ht="87" customHeight="1" x14ac:dyDescent="0.35">
      <c r="A8" s="6" t="s">
        <v>275</v>
      </c>
      <c r="B8" s="3" t="s">
        <v>222</v>
      </c>
      <c r="C8" s="26" t="s">
        <v>223</v>
      </c>
      <c r="D8" s="3" t="s">
        <v>224</v>
      </c>
      <c r="E8" s="6" t="s">
        <v>225</v>
      </c>
      <c r="F8" s="3" t="s">
        <v>226</v>
      </c>
      <c r="G8" s="7">
        <v>43875</v>
      </c>
      <c r="H8" s="4" t="s">
        <v>227</v>
      </c>
      <c r="I8" s="18" t="s">
        <v>383</v>
      </c>
      <c r="J8" s="4" t="s">
        <v>384</v>
      </c>
      <c r="K8" s="33"/>
    </row>
    <row r="9" spans="1:11" ht="73.5" customHeight="1" x14ac:dyDescent="0.35">
      <c r="A9" s="6" t="s">
        <v>275</v>
      </c>
      <c r="B9" s="3" t="s">
        <v>231</v>
      </c>
      <c r="C9" s="26" t="s">
        <v>232</v>
      </c>
      <c r="D9" s="3" t="s">
        <v>233</v>
      </c>
      <c r="E9" s="6" t="s">
        <v>234</v>
      </c>
      <c r="F9" s="3" t="s">
        <v>235</v>
      </c>
      <c r="G9" s="7">
        <v>44582</v>
      </c>
      <c r="H9" s="4">
        <v>45411</v>
      </c>
      <c r="I9" s="18" t="s">
        <v>385</v>
      </c>
      <c r="J9" s="4">
        <v>45036</v>
      </c>
    </row>
    <row r="10" spans="1:11" ht="73.5" customHeight="1" x14ac:dyDescent="0.35">
      <c r="A10" s="6" t="s">
        <v>275</v>
      </c>
      <c r="B10" s="3" t="s">
        <v>236</v>
      </c>
      <c r="C10" s="26" t="s">
        <v>237</v>
      </c>
      <c r="D10" s="3" t="s">
        <v>238</v>
      </c>
      <c r="E10" s="6" t="s">
        <v>239</v>
      </c>
      <c r="F10" s="3" t="s">
        <v>119</v>
      </c>
      <c r="G10" s="7">
        <v>44830</v>
      </c>
      <c r="H10" s="4">
        <v>45411</v>
      </c>
      <c r="I10" s="18" t="s">
        <v>383</v>
      </c>
      <c r="J10" s="4" t="s">
        <v>384</v>
      </c>
    </row>
    <row r="11" spans="1:11" ht="43.5" x14ac:dyDescent="0.35">
      <c r="A11" s="6" t="s">
        <v>92</v>
      </c>
      <c r="B11" s="14" t="s">
        <v>332</v>
      </c>
      <c r="C11" s="21" t="s">
        <v>333</v>
      </c>
      <c r="D11" s="3" t="s">
        <v>334</v>
      </c>
      <c r="E11" s="6" t="s">
        <v>335</v>
      </c>
      <c r="F11" s="3" t="s">
        <v>336</v>
      </c>
      <c r="G11" s="7">
        <v>43686</v>
      </c>
      <c r="H11" s="7">
        <v>44416</v>
      </c>
      <c r="I11" s="3" t="s">
        <v>336</v>
      </c>
      <c r="J11" s="7">
        <v>44416</v>
      </c>
    </row>
    <row r="12" spans="1:11" ht="43.5" x14ac:dyDescent="0.35">
      <c r="A12" s="6" t="s">
        <v>65</v>
      </c>
      <c r="B12" s="14" t="s">
        <v>337</v>
      </c>
      <c r="C12" s="21" t="s">
        <v>338</v>
      </c>
      <c r="D12" s="3" t="s">
        <v>339</v>
      </c>
      <c r="E12" s="6" t="s">
        <v>340</v>
      </c>
      <c r="F12" s="3" t="s">
        <v>336</v>
      </c>
      <c r="G12" s="7">
        <v>43655</v>
      </c>
      <c r="H12" s="7">
        <v>44355</v>
      </c>
      <c r="I12" s="3" t="s">
        <v>336</v>
      </c>
      <c r="J12" s="7">
        <v>44355</v>
      </c>
    </row>
    <row r="13" spans="1:11" ht="43.5" x14ac:dyDescent="0.35">
      <c r="A13" s="6" t="s">
        <v>65</v>
      </c>
      <c r="B13" s="14" t="s">
        <v>341</v>
      </c>
      <c r="C13" s="3" t="s">
        <v>342</v>
      </c>
      <c r="D13" s="3" t="s">
        <v>343</v>
      </c>
      <c r="E13" s="6" t="s">
        <v>344</v>
      </c>
      <c r="F13" s="3" t="s">
        <v>336</v>
      </c>
      <c r="G13" s="7">
        <v>44144</v>
      </c>
      <c r="H13" s="7">
        <v>44294</v>
      </c>
      <c r="I13" s="3" t="s">
        <v>336</v>
      </c>
      <c r="J13" s="7">
        <v>44294</v>
      </c>
    </row>
    <row r="14" spans="1:11" ht="58" x14ac:dyDescent="0.35">
      <c r="A14" s="6" t="s">
        <v>65</v>
      </c>
      <c r="B14" s="3" t="s">
        <v>306</v>
      </c>
      <c r="C14" s="18" t="s">
        <v>307</v>
      </c>
      <c r="D14" s="3" t="s">
        <v>308</v>
      </c>
      <c r="E14" s="6" t="s">
        <v>309</v>
      </c>
      <c r="F14" s="3" t="s">
        <v>310</v>
      </c>
      <c r="G14" s="4">
        <v>43707</v>
      </c>
      <c r="H14" s="7">
        <v>44412</v>
      </c>
      <c r="I14" s="3" t="s">
        <v>386</v>
      </c>
      <c r="J14" s="7">
        <v>44652</v>
      </c>
    </row>
    <row r="15" spans="1:11" ht="43.5" x14ac:dyDescent="0.35">
      <c r="A15" s="6" t="str">
        <f>'[1]Colegiados 2023'!A26</f>
        <v>Diretoria Executiva</v>
      </c>
      <c r="B15" s="3" t="s">
        <v>315</v>
      </c>
      <c r="C15" s="18" t="s">
        <v>316</v>
      </c>
      <c r="D15" s="3" t="s">
        <v>317</v>
      </c>
      <c r="E15" s="6" t="s">
        <v>318</v>
      </c>
      <c r="F15" s="3" t="s">
        <v>319</v>
      </c>
      <c r="G15" s="7">
        <v>43312</v>
      </c>
      <c r="H15" s="11" t="s">
        <v>320</v>
      </c>
      <c r="I15" s="3" t="s">
        <v>378</v>
      </c>
      <c r="J15" s="7">
        <v>44670</v>
      </c>
    </row>
    <row r="16" spans="1:11" ht="58" x14ac:dyDescent="0.35">
      <c r="A16" s="6" t="str">
        <f>'[1]Colegiados 2023'!A27</f>
        <v>Diretoria Executiva</v>
      </c>
      <c r="B16" s="3" t="s">
        <v>387</v>
      </c>
      <c r="C16" s="26" t="s">
        <v>326</v>
      </c>
      <c r="D16" s="1"/>
      <c r="E16" s="6" t="s">
        <v>327</v>
      </c>
      <c r="F16" s="3" t="s">
        <v>328</v>
      </c>
      <c r="G16" s="10"/>
      <c r="H16" s="13" t="s">
        <v>320</v>
      </c>
      <c r="I16" s="3" t="s">
        <v>378</v>
      </c>
      <c r="J16" s="7">
        <v>44670</v>
      </c>
    </row>
    <row r="17" spans="1:10" ht="80.25" customHeight="1" x14ac:dyDescent="0.35">
      <c r="A17" s="6" t="s">
        <v>47</v>
      </c>
      <c r="B17" s="3" t="s">
        <v>299</v>
      </c>
      <c r="C17" s="21" t="s">
        <v>300</v>
      </c>
      <c r="D17" s="3" t="s">
        <v>301</v>
      </c>
      <c r="E17" s="6" t="s">
        <v>302</v>
      </c>
      <c r="F17" s="3" t="s">
        <v>298</v>
      </c>
      <c r="G17" s="7">
        <v>43573</v>
      </c>
      <c r="H17" s="7">
        <v>44674</v>
      </c>
      <c r="I17" s="3" t="s">
        <v>303</v>
      </c>
      <c r="J17" s="20">
        <v>44337</v>
      </c>
    </row>
    <row r="18" spans="1:10" ht="72.5" x14ac:dyDescent="0.35">
      <c r="A18" s="6" t="str">
        <f>'[1]Colegiados 2023'!A28</f>
        <v>Diretoria Executiva</v>
      </c>
      <c r="B18" s="3" t="str">
        <f>'[1]Colegiados 2023'!B26</f>
        <v>WALDEMAR BARROSO MAGNO NETO
Presidente</v>
      </c>
      <c r="C18" s="26" t="str">
        <f>'[1]Colegiados 2023'!C26</f>
        <v>barrosomagno@finep.gov.br</v>
      </c>
      <c r="D18" s="3" t="str">
        <f>'[1]Colegiados 2023'!D26</f>
        <v>Comercial: (21) 2555-0701
Celular: (21) 99860-1998</v>
      </c>
      <c r="E18" s="6" t="str">
        <f>'[1]Colegiados 2023'!E26</f>
        <v>499.067.557-68</v>
      </c>
      <c r="F18" s="3" t="str">
        <f>'[1]Colegiados 2023'!F26</f>
        <v>Ata da 1ª Reunião Extraordinária do Conselho de Administração de 04/02/2019
DEL/CA/008/2019</v>
      </c>
      <c r="G18" s="7">
        <v>43500</v>
      </c>
      <c r="H18" s="32" t="s">
        <v>388</v>
      </c>
      <c r="I18" s="3" t="s">
        <v>52</v>
      </c>
      <c r="J18" s="7">
        <v>45012</v>
      </c>
    </row>
    <row r="19" spans="1:10" ht="72.5" x14ac:dyDescent="0.35">
      <c r="A19" s="6" t="str">
        <f>'[1]Colegiados 2023'!A29</f>
        <v>Diretoria Executiva</v>
      </c>
      <c r="B19" s="3" t="str">
        <f>'[1]Colegiados 2023'!B27</f>
        <v>ANDRÉ LUZ DE GODOY 
Diretor da Diretoria Administrativa (DADM)</v>
      </c>
      <c r="C19" s="26" t="str">
        <f>'[1]Colegiados 2023'!C27</f>
        <v>andrel@finep.gov.br</v>
      </c>
      <c r="D19" s="3" t="str">
        <f>'[1]Colegiados 2023'!D27</f>
        <v>Comercial: (21) 2555-0673
Celular: (21) 96700-1983</v>
      </c>
      <c r="E19" s="6" t="str">
        <f>'[1]Colegiados 2023'!E27</f>
        <v>064.636.236-44</v>
      </c>
      <c r="F19" s="3" t="str">
        <f>'[1]Colegiados 2023'!F27</f>
        <v>DOU de 20/04/2018</v>
      </c>
      <c r="G19" s="7">
        <v>43210</v>
      </c>
      <c r="H19" s="32" t="s">
        <v>388</v>
      </c>
      <c r="I19" s="3" t="s">
        <v>52</v>
      </c>
      <c r="J19" s="7">
        <v>45012</v>
      </c>
    </row>
    <row r="20" spans="1:10" ht="72.5" x14ac:dyDescent="0.35">
      <c r="A20" s="6" t="str">
        <f>'[1]Colegiados 2023'!A30</f>
        <v>Diretoria Executiva</v>
      </c>
      <c r="B20" s="3" t="str">
        <f>'[1]Colegiados 2023'!B28</f>
        <v>ADRIANO ALVES FARIA LATTARULO
Diretor da Diretoria Financeira, de Crédito e Captação (DRFC)</v>
      </c>
      <c r="C20" s="26" t="str">
        <f>'[1]Colegiados 2023'!C28</f>
        <v xml:space="preserve"> lattarulo@finep.gov.br</v>
      </c>
      <c r="D20" s="3" t="str">
        <f>'[1]Colegiados 2023'!D28</f>
        <v xml:space="preserve">
Comercial: (21) 2555-0773
Celular: (21) 9994-72052</v>
      </c>
      <c r="E20" s="6" t="str">
        <f>'[1]Colegiados 2023'!E28</f>
        <v>264.034.918-06</v>
      </c>
      <c r="F20" s="3" t="str">
        <f>'[1]Colegiados 2023'!F28</f>
        <v>Ata da 9ª Reunião Ordinária do Conselho de Administração de 30/09/2019 -  DEL/CA/053/2019</v>
      </c>
      <c r="G20" s="7">
        <v>43756</v>
      </c>
      <c r="H20" s="32" t="s">
        <v>388</v>
      </c>
      <c r="I20" s="3" t="s">
        <v>52</v>
      </c>
      <c r="J20" s="7">
        <v>45012</v>
      </c>
    </row>
    <row r="21" spans="1:10" ht="72.5" x14ac:dyDescent="0.35">
      <c r="A21" s="6" t="s">
        <v>47</v>
      </c>
      <c r="B21" s="3" t="str">
        <f>'[1]Colegiados 2023'!B29</f>
        <v>MARCELO SILVA BORTOLINI DE CASTRO
Diretor da Diretoria de Desenvolvimento Científico e Tecnológico (DRCT)</v>
      </c>
      <c r="C21" s="26" t="str">
        <f>'[1]Colegiados 2023'!C29</f>
        <v>bortolini@finep.gov.br</v>
      </c>
      <c r="D21" s="3" t="str">
        <f>'[1]Colegiados 2023'!D29</f>
        <v xml:space="preserve">
(21) 2555-1473
(21) 9989-61969</v>
      </c>
      <c r="E21" s="6" t="str">
        <f>'[1]Colegiados 2023'!E29</f>
        <v>007.615.277-45</v>
      </c>
      <c r="F21" s="3" t="str">
        <f>'[1]Colegiados 2023'!F29</f>
        <v>Ata  da 4ª Reunião do Conselho de Administração de 18/04/2019 - DEL/CA/030/2019 de 18/04/2019</v>
      </c>
      <c r="G21" s="7">
        <v>43573</v>
      </c>
      <c r="H21" s="32" t="s">
        <v>388</v>
      </c>
      <c r="I21" s="3" t="s">
        <v>52</v>
      </c>
      <c r="J21" s="7">
        <v>45012</v>
      </c>
    </row>
    <row r="22" spans="1:10" ht="72.5" x14ac:dyDescent="0.35">
      <c r="A22" s="6" t="s">
        <v>47</v>
      </c>
      <c r="B22" s="3" t="str">
        <f>'[1]Colegiados 2023'!B30</f>
        <v>OTÁVIO AUGUSTO BURGARDT
Diretor da Diretoria de Inovação (DRIN)</v>
      </c>
      <c r="C22" s="26" t="str">
        <f>'[1]Colegiados 2023'!C30</f>
        <v>burgardt@finep.gov.br</v>
      </c>
      <c r="D22" s="3" t="str">
        <f>'[1]Colegiados 2023'!D30</f>
        <v>(21) 2555-0314
(21) 97437-7754</v>
      </c>
      <c r="E22" s="6" t="str">
        <f>'[1]Colegiados 2023'!E30</f>
        <v>476.168.904-82</v>
      </c>
      <c r="F22" s="3" t="str">
        <f>'[1]Colegiados 2023'!F30</f>
        <v>Ata da 7ª Reunião do Conselho de Administração de 23/07/2021
DEL/CA/029/2021 de 23/07/2021</v>
      </c>
      <c r="G22" s="7">
        <v>44400</v>
      </c>
      <c r="H22" s="32" t="s">
        <v>388</v>
      </c>
      <c r="I22" s="18" t="s">
        <v>52</v>
      </c>
      <c r="J22" s="7">
        <v>45012</v>
      </c>
    </row>
  </sheetData>
  <autoFilter ref="A1:J14" xr:uid="{00000000-0009-0000-0000-000003000000}"/>
  <phoneticPr fontId="12" type="noConversion"/>
  <hyperlinks>
    <hyperlink ref="C12" r:id="rId1" xr:uid="{00000000-0004-0000-0300-000001000000}"/>
    <hyperlink ref="C5" r:id="rId2" xr:uid="{00000000-0004-0000-0300-000002000000}"/>
    <hyperlink ref="C16" r:id="rId3" xr:uid="{00000000-0004-0000-0300-000003000000}"/>
    <hyperlink ref="C4" r:id="rId4" xr:uid="{00000000-0004-0000-0300-000004000000}"/>
    <hyperlink ref="C2" r:id="rId5" xr:uid="{00000000-0004-0000-0300-000005000000}"/>
    <hyperlink ref="C7" r:id="rId6" display="marcelo.meirelles@mcti.gov.br" xr:uid="{0007C3FF-C975-4552-A434-38248BAEB2DB}"/>
    <hyperlink ref="C8" r:id="rId7" display="alvarokober@hotmail.com" xr:uid="{357D9E33-772D-45B4-B95D-3D81E7C34FB6}"/>
    <hyperlink ref="C11" r:id="rId8" xr:uid="{00000000-0004-0000-0300-000000000000}"/>
    <hyperlink ref="C9" r:id="rId9" display="joao.rossi@economia.gov.br " xr:uid="{703C60A2-E56C-4A9A-8C4C-55A805B6735E}"/>
    <hyperlink ref="C10" r:id="rId10" xr:uid="{E858AD09-21C3-475C-BFD2-A60552215DF4}"/>
  </hyperlinks>
  <pageMargins left="0.511811024" right="0.511811024" top="0.78740157499999996" bottom="0.78740157499999996" header="0.31496062000000002" footer="0.31496062000000002"/>
  <pageSetup paperSize="9"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DFDEAFC3C94EB0CADE99A591B6C8" ma:contentTypeVersion="6" ma:contentTypeDescription="Crie um novo documento." ma:contentTypeScope="" ma:versionID="e57961299e523a8ed8c635354fdadad6">
  <xsd:schema xmlns:xsd="http://www.w3.org/2001/XMLSchema" xmlns:xs="http://www.w3.org/2001/XMLSchema" xmlns:p="http://schemas.microsoft.com/office/2006/metadata/properties" xmlns:ns2="5b9fb9d5-7165-43e8-aa42-4b26c1fd3425" xmlns:ns3="73b652b7-ebcb-44a6-b99e-cac1d4f22eb6" targetNamespace="http://schemas.microsoft.com/office/2006/metadata/properties" ma:root="true" ma:fieldsID="01a4a7d809a3ac02cc26fed25b2eee05" ns2:_="" ns3:_="">
    <xsd:import namespace="5b9fb9d5-7165-43e8-aa42-4b26c1fd3425"/>
    <xsd:import namespace="73b652b7-ebcb-44a6-b99e-cac1d4f22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fb9d5-7165-43e8-aa42-4b26c1fd3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652b7-ebcb-44a6-b99e-cac1d4f22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235C7C-BB6D-499C-89F5-EA364AE10C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DA0B39-BFEC-4E38-8427-B2E99FBD5A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354C24-33EE-459F-9A75-7B0014851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9fb9d5-7165-43e8-aa42-4b26c1fd3425"/>
    <ds:schemaRef ds:uri="73b652b7-ebcb-44a6-b99e-cac1d4f22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Colegiados 2025</vt:lpstr>
      <vt:lpstr>Colegiados 2024</vt:lpstr>
      <vt:lpstr>Colegiados 2023</vt:lpstr>
      <vt:lpstr>Colegiados 2022</vt:lpstr>
      <vt:lpstr>Colegiados 2021</vt:lpstr>
      <vt:lpstr>Titulares não Estatutarios</vt:lpstr>
      <vt:lpstr>Inativos 2021-2022-2023</vt:lpstr>
      <vt:lpstr>'Colegiados 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Cordeiro Rodrigues</dc:creator>
  <cp:keywords/>
  <dc:description/>
  <cp:lastModifiedBy>Izabel Andrade Winter Albernaz</cp:lastModifiedBy>
  <cp:revision/>
  <dcterms:created xsi:type="dcterms:W3CDTF">2022-02-08T14:21:32Z</dcterms:created>
  <dcterms:modified xsi:type="dcterms:W3CDTF">2025-08-25T20:54:54Z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0x01010080C9DFDEAFC3C94EB0CADE99A591B6C8</vt:lpwstr>
  </property>
</Properties>
</file>